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0" yWindow="1860" windowWidth="9180" windowHeight="4275" tabRatio="894"/>
  </bookViews>
  <sheets>
    <sheet name="титул" sheetId="260" r:id="rId1"/>
    <sheet name="содержание" sheetId="3" r:id="rId2"/>
    <sheet name="7" sheetId="2" r:id="rId3"/>
    <sheet name="9" sheetId="4" r:id="rId4"/>
    <sheet name="11" sheetId="5" r:id="rId5"/>
    <sheet name="12" sheetId="11" r:id="rId6"/>
    <sheet name="13" sheetId="6" r:id="rId7"/>
    <sheet name="15" sheetId="13" r:id="rId8"/>
    <sheet name="17" sheetId="14" r:id="rId9"/>
    <sheet name="19" sheetId="15" r:id="rId10"/>
    <sheet name="20" sheetId="16" r:id="rId11"/>
    <sheet name="21" sheetId="18" r:id="rId12"/>
    <sheet name="22" sheetId="19" r:id="rId13"/>
    <sheet name="23" sheetId="22" r:id="rId14"/>
    <sheet name="24" sheetId="26" r:id="rId15"/>
    <sheet name="26" sheetId="27" r:id="rId16"/>
    <sheet name="28" sheetId="28" r:id="rId17"/>
    <sheet name="30" sheetId="29" r:id="rId18"/>
    <sheet name="31" sheetId="31" r:id="rId19"/>
    <sheet name="33" sheetId="32" r:id="rId20"/>
    <sheet name="35" sheetId="33" r:id="rId21"/>
    <sheet name="37" sheetId="34" r:id="rId22"/>
    <sheet name="39" sheetId="35" r:id="rId23"/>
    <sheet name="40" sheetId="36" r:id="rId24"/>
    <sheet name="41" sheetId="37" r:id="rId25"/>
    <sheet name="43" sheetId="38" r:id="rId26"/>
    <sheet name="45" sheetId="39" r:id="rId27"/>
    <sheet name="46" sheetId="40" r:id="rId28"/>
    <sheet name="47" sheetId="41" r:id="rId29"/>
    <sheet name="49" sheetId="42" r:id="rId30"/>
    <sheet name="51" sheetId="43" r:id="rId31"/>
    <sheet name="52" sheetId="44" r:id="rId32"/>
    <sheet name="54" sheetId="45" r:id="rId33"/>
    <sheet name="56" sheetId="46" r:id="rId34"/>
    <sheet name="58" sheetId="47" r:id="rId35"/>
    <sheet name="60" sheetId="48" r:id="rId36"/>
    <sheet name="62" sheetId="49" r:id="rId37"/>
    <sheet name="63" sheetId="50" r:id="rId38"/>
    <sheet name="65" sheetId="51" r:id="rId39"/>
    <sheet name="67" sheetId="52" r:id="rId40"/>
    <sheet name="68" sheetId="53" r:id="rId41"/>
    <sheet name="69" sheetId="54" r:id="rId42"/>
    <sheet name="70" sheetId="55" r:id="rId43"/>
    <sheet name="72" sheetId="56" r:id="rId44"/>
    <sheet name="73" sheetId="57" r:id="rId45"/>
    <sheet name="74" sheetId="58" r:id="rId46"/>
    <sheet name="75" sheetId="59" r:id="rId47"/>
    <sheet name="77" sheetId="60" r:id="rId48"/>
    <sheet name="79" sheetId="61" r:id="rId49"/>
    <sheet name="81" sheetId="62" r:id="rId50"/>
    <sheet name="83" sheetId="63" r:id="rId51"/>
    <sheet name="85" sheetId="64" r:id="rId52"/>
    <sheet name="87" sheetId="65" r:id="rId53"/>
    <sheet name="89" sheetId="66" r:id="rId54"/>
    <sheet name="91" sheetId="67" r:id="rId55"/>
    <sheet name="93" sheetId="68" r:id="rId56"/>
    <sheet name="95" sheetId="69" r:id="rId57"/>
    <sheet name="97" sheetId="84" r:id="rId58"/>
    <sheet name="99" sheetId="85" r:id="rId59"/>
    <sheet name="101" sheetId="71" r:id="rId60"/>
    <sheet name="103" sheetId="72" r:id="rId61"/>
    <sheet name="104" sheetId="73" r:id="rId62"/>
    <sheet name="106" sheetId="74" r:id="rId63"/>
    <sheet name="107" sheetId="75" r:id="rId64"/>
    <sheet name="109" sheetId="76" r:id="rId65"/>
    <sheet name="110" sheetId="77" r:id="rId66"/>
    <sheet name="112" sheetId="78" r:id="rId67"/>
    <sheet name="114" sheetId="79" r:id="rId68"/>
    <sheet name="116" sheetId="80" r:id="rId69"/>
    <sheet name="118" sheetId="82" r:id="rId70"/>
    <sheet name="120" sheetId="81" r:id="rId71"/>
    <sheet name="122" sheetId="86" r:id="rId72"/>
    <sheet name="124" sheetId="88" r:id="rId73"/>
    <sheet name="125" sheetId="258" r:id="rId74"/>
    <sheet name="126" sheetId="257" r:id="rId75"/>
    <sheet name="127" sheetId="91" r:id="rId76"/>
    <sheet name="129" sheetId="92" r:id="rId77"/>
    <sheet name="131" sheetId="94" r:id="rId78"/>
    <sheet name="133" sheetId="96" r:id="rId79"/>
    <sheet name="135" sheetId="97" r:id="rId80"/>
    <sheet name="137" sheetId="98" r:id="rId81"/>
    <sheet name="139" sheetId="102" r:id="rId82"/>
    <sheet name="141" sheetId="103" r:id="rId83"/>
    <sheet name="143" sheetId="104" r:id="rId84"/>
    <sheet name="144" sheetId="105" r:id="rId85"/>
    <sheet name="146" sheetId="113" r:id="rId86"/>
    <sheet name="147" sheetId="106" r:id="rId87"/>
    <sheet name="149" sheetId="107" r:id="rId88"/>
    <sheet name="151" sheetId="108" r:id="rId89"/>
    <sheet name="152" sheetId="109" r:id="rId90"/>
    <sheet name="154" sheetId="110" r:id="rId91"/>
    <sheet name="156" sheetId="111" r:id="rId92"/>
    <sheet name="157" sheetId="112" r:id="rId93"/>
    <sheet name="158" sheetId="115" r:id="rId94"/>
    <sheet name="160" sheetId="116" r:id="rId95"/>
    <sheet name="162" sheetId="114" r:id="rId96"/>
    <sheet name="164" sheetId="117" r:id="rId97"/>
    <sheet name="166" sheetId="119" r:id="rId98"/>
    <sheet name="167" sheetId="120" r:id="rId99"/>
    <sheet name="169" sheetId="122" r:id="rId100"/>
    <sheet name="171" sheetId="123" r:id="rId101"/>
    <sheet name="173" sheetId="124" r:id="rId102"/>
    <sheet name="174" sheetId="125" r:id="rId103"/>
    <sheet name="176" sheetId="126" r:id="rId104"/>
    <sheet name="178" sheetId="127" r:id="rId105"/>
    <sheet name="179" sheetId="128" r:id="rId106"/>
    <sheet name="181" sheetId="129" r:id="rId107"/>
    <sheet name="182" sheetId="130" r:id="rId108"/>
    <sheet name="183" sheetId="131" r:id="rId109"/>
    <sheet name="185" sheetId="141" r:id="rId110"/>
    <sheet name="187" sheetId="142" r:id="rId111"/>
    <sheet name="189" sheetId="144" r:id="rId112"/>
    <sheet name="191" sheetId="145" r:id="rId113"/>
    <sheet name="193" sheetId="146" r:id="rId114"/>
    <sheet name="195" sheetId="147" r:id="rId115"/>
    <sheet name="197" sheetId="148" r:id="rId116"/>
    <sheet name="199" sheetId="149" r:id="rId117"/>
    <sheet name="201" sheetId="150" r:id="rId118"/>
    <sheet name="203" sheetId="171" r:id="rId119"/>
    <sheet name="205" sheetId="172" r:id="rId120"/>
    <sheet name="207" sheetId="135" r:id="rId121"/>
    <sheet name="209" sheetId="152" r:id="rId122"/>
    <sheet name="211" sheetId="153" r:id="rId123"/>
    <sheet name="213" sheetId="154" r:id="rId124"/>
    <sheet name="215" sheetId="155" r:id="rId125"/>
    <sheet name="217" sheetId="160" r:id="rId126"/>
    <sheet name="218" sheetId="161" r:id="rId127"/>
    <sheet name="219" sheetId="162" r:id="rId128"/>
    <sheet name="220" sheetId="163" r:id="rId129"/>
    <sheet name="222" sheetId="164" r:id="rId130"/>
    <sheet name="223" sheetId="165" r:id="rId131"/>
    <sheet name="225" sheetId="166" r:id="rId132"/>
    <sheet name="227" sheetId="173" r:id="rId133"/>
    <sheet name="228" sheetId="174" r:id="rId134"/>
    <sheet name="229" sheetId="169" r:id="rId135"/>
    <sheet name="230" sheetId="170" r:id="rId136"/>
    <sheet name="231" sheetId="176" r:id="rId137"/>
    <sheet name="233" sheetId="175" r:id="rId138"/>
    <sheet name="235" sheetId="183" r:id="rId139"/>
    <sheet name="236" sheetId="184" r:id="rId140"/>
    <sheet name="237" sheetId="185" r:id="rId141"/>
    <sheet name="239" sheetId="186" r:id="rId142"/>
    <sheet name="241" sheetId="187" r:id="rId143"/>
    <sheet name="242" sheetId="188" r:id="rId144"/>
    <sheet name="244" sheetId="189" r:id="rId145"/>
    <sheet name="246" sheetId="190" r:id="rId146"/>
    <sheet name="248" sheetId="191" r:id="rId147"/>
    <sheet name="249" sheetId="192" r:id="rId148"/>
    <sheet name="250" sheetId="193" r:id="rId149"/>
    <sheet name="252" sheetId="194" r:id="rId150"/>
    <sheet name="253" sheetId="195" r:id="rId151"/>
    <sheet name="254" sheetId="196" r:id="rId152"/>
    <sheet name="256" sheetId="210" r:id="rId153"/>
    <sheet name="258" sheetId="211" r:id="rId154"/>
    <sheet name="260" sheetId="197" r:id="rId155"/>
    <sheet name="262" sheetId="198" r:id="rId156"/>
    <sheet name="263" sheetId="199" r:id="rId157"/>
    <sheet name="265" sheetId="200" r:id="rId158"/>
    <sheet name="267" sheetId="201" r:id="rId159"/>
    <sheet name="269" sheetId="202" r:id="rId160"/>
    <sheet name="270" sheetId="203" r:id="rId161"/>
    <sheet name="272" sheetId="209" r:id="rId162"/>
    <sheet name="274" sheetId="205" r:id="rId163"/>
    <sheet name="275" sheetId="206" r:id="rId164"/>
    <sheet name="277" sheetId="207" r:id="rId165"/>
    <sheet name="278" sheetId="208" r:id="rId166"/>
    <sheet name="279" sheetId="212" r:id="rId167"/>
    <sheet name="281" sheetId="264" r:id="rId168"/>
    <sheet name="283" sheetId="213" r:id="rId169"/>
    <sheet name="285" sheetId="265" r:id="rId170"/>
    <sheet name="287" sheetId="266" r:id="rId171"/>
    <sheet name="289" sheetId="214" r:id="rId172"/>
    <sheet name="291" sheetId="215" r:id="rId173"/>
    <sheet name="293" sheetId="217" r:id="rId174"/>
    <sheet name="295" sheetId="219" r:id="rId175"/>
    <sheet name="296" sheetId="225" r:id="rId176"/>
    <sheet name="297" sheetId="226" r:id="rId177"/>
    <sheet name="299" sheetId="227" r:id="rId178"/>
    <sheet name="301" sheetId="228" r:id="rId179"/>
    <sheet name="302" sheetId="229" r:id="rId180"/>
    <sheet name="303" sheetId="230" r:id="rId181"/>
    <sheet name="305" sheetId="231" r:id="rId182"/>
    <sheet name="307" sheetId="232" r:id="rId183"/>
    <sheet name="308" sheetId="233" r:id="rId184"/>
    <sheet name="309" sheetId="243" r:id="rId185"/>
    <sheet name="311" sheetId="244" r:id="rId186"/>
  </sheets>
  <definedNames>
    <definedName name="_xlnm.Print_Titles" localSheetId="59">'101'!$A:$A,'101'!$4:$6</definedName>
    <definedName name="_xlnm.Print_Titles" localSheetId="60">'103'!$A:$A,'103'!$4:$6</definedName>
    <definedName name="_xlnm.Print_Titles" localSheetId="61">'104'!$A:$A,'104'!$4:$6</definedName>
    <definedName name="_xlnm.Print_Titles" localSheetId="62">'106'!$A:$A,'106'!$4:$6</definedName>
    <definedName name="_xlnm.Print_Titles" localSheetId="63">'107'!$A:$A,'107'!$4:$6</definedName>
    <definedName name="_xlnm.Print_Titles" localSheetId="64">'109'!$A:$A,'109'!$4:$6</definedName>
    <definedName name="_xlnm.Print_Titles" localSheetId="4">'11'!$A:$A,'11'!$3:$5</definedName>
    <definedName name="_xlnm.Print_Titles" localSheetId="65">'110'!$A:$A,'110'!$4:$6</definedName>
    <definedName name="_xlnm.Print_Titles" localSheetId="66">'112'!$A:$A,'112'!$4:$6</definedName>
    <definedName name="_xlnm.Print_Titles" localSheetId="67">'114'!$A:$A,'114'!$4:$6</definedName>
    <definedName name="_xlnm.Print_Titles" localSheetId="68">'116'!$A:$A,'116'!$4:$6</definedName>
    <definedName name="_xlnm.Print_Titles" localSheetId="69">'118'!$A:$A,'118'!$4:$6</definedName>
    <definedName name="_xlnm.Print_Titles" localSheetId="5">'12'!$A:$A,'12'!$4:$5</definedName>
    <definedName name="_xlnm.Print_Titles" localSheetId="70">'120'!$A:$A,'120'!$4:$6</definedName>
    <definedName name="_xlnm.Print_Titles" localSheetId="71">'122'!$A:$A,'122'!$4:$5</definedName>
    <definedName name="_xlnm.Print_Titles" localSheetId="72">'124'!$A:$A,'124'!$4:$5</definedName>
    <definedName name="_xlnm.Print_Titles" localSheetId="75">'127'!$A:$A,'127'!$4:$5</definedName>
    <definedName name="_xlnm.Print_Titles" localSheetId="76">'129'!$A:$A,'129'!$4:$5</definedName>
    <definedName name="_xlnm.Print_Titles" localSheetId="6">'13'!$A:$A,'13'!$4:$6</definedName>
    <definedName name="_xlnm.Print_Titles" localSheetId="77">'131'!$A:$A,'131'!$4:$5</definedName>
    <definedName name="_xlnm.Print_Titles" localSheetId="78">'133'!$A:$A,'133'!$3:$4</definedName>
    <definedName name="_xlnm.Print_Titles" localSheetId="79">'135'!$A:$A,'135'!$3:$4</definedName>
    <definedName name="_xlnm.Print_Titles" localSheetId="80">'137'!$A:$A,'137'!$3:$4</definedName>
    <definedName name="_xlnm.Print_Titles" localSheetId="81">'139'!$A:$A,'139'!$4:$6</definedName>
    <definedName name="_xlnm.Print_Titles" localSheetId="82">'141'!$A:$A,'141'!$4:$6</definedName>
    <definedName name="_xlnm.Print_Titles" localSheetId="83">'143'!$A:$A,'143'!$4:$6</definedName>
    <definedName name="_xlnm.Print_Titles" localSheetId="84">'144'!$A:$A,'144'!$4:$6</definedName>
    <definedName name="_xlnm.Print_Titles" localSheetId="86">'147'!$A:$A,'147'!$4:$6</definedName>
    <definedName name="_xlnm.Print_Titles" localSheetId="87">'149'!$A:$A,'149'!$4:$6</definedName>
    <definedName name="_xlnm.Print_Titles" localSheetId="7">'15'!$A:$A,'15'!$4:$6</definedName>
    <definedName name="_xlnm.Print_Titles" localSheetId="88">'151'!$A:$A,'151'!$4:$6</definedName>
    <definedName name="_xlnm.Print_Titles" localSheetId="89">'152'!$A:$A,'152'!$4:$6</definedName>
    <definedName name="_xlnm.Print_Titles" localSheetId="90">'154'!$A:$A,'154'!$4:$6</definedName>
    <definedName name="_xlnm.Print_Titles" localSheetId="91">'156'!$A:$A,'156'!$4:$6</definedName>
    <definedName name="_xlnm.Print_Titles" localSheetId="92">'157'!$A:$A,'157'!$4:$6</definedName>
    <definedName name="_xlnm.Print_Titles" localSheetId="93">'158'!$A:$A,'158'!$4:$4</definedName>
    <definedName name="_xlnm.Print_Titles" localSheetId="94">'160'!$A:$A,'160'!$4:$6</definedName>
    <definedName name="_xlnm.Print_Titles" localSheetId="95">'162'!$A:$A,'162'!$4:$6</definedName>
    <definedName name="_xlnm.Print_Titles" localSheetId="96">'164'!$A:$A,'164'!$4:$6</definedName>
    <definedName name="_xlnm.Print_Titles" localSheetId="97">'166'!$A:$A,'166'!$4:$6</definedName>
    <definedName name="_xlnm.Print_Titles" localSheetId="98">'167'!$A:$A,'167'!$4:$6</definedName>
    <definedName name="_xlnm.Print_Titles" localSheetId="99">'169'!$A:$A,'169'!$4:$6</definedName>
    <definedName name="_xlnm.Print_Titles" localSheetId="8">'17'!$A:$A,'17'!$4:$6</definedName>
    <definedName name="_xlnm.Print_Titles" localSheetId="100">'171'!$A:$A,'171'!#REF!</definedName>
    <definedName name="_xlnm.Print_Titles" localSheetId="101">'173'!$A:$A,'173'!$4:$6</definedName>
    <definedName name="_xlnm.Print_Titles" localSheetId="102">'174'!$A:$A,'174'!$4:$6</definedName>
    <definedName name="_xlnm.Print_Titles" localSheetId="103">'176'!$A:$A,'176'!$4:$6</definedName>
    <definedName name="_xlnm.Print_Titles" localSheetId="104">'178'!$A:$A,'178'!$4:$6</definedName>
    <definedName name="_xlnm.Print_Titles" localSheetId="105">'179'!$A:$A,'179'!$3:$5</definedName>
    <definedName name="_xlnm.Print_Titles" localSheetId="106">'181'!$A:$A,'181'!$4:$6</definedName>
    <definedName name="_xlnm.Print_Titles" localSheetId="107">'182'!$A:$A,'182'!$4:$6</definedName>
    <definedName name="_xlnm.Print_Titles" localSheetId="108">'183'!$A:$A,'183'!$4:$6</definedName>
    <definedName name="_xlnm.Print_Titles" localSheetId="109">'185'!$A:$A,'185'!$4:$6</definedName>
    <definedName name="_xlnm.Print_Titles" localSheetId="110">'187'!$A:$A,'187'!$4:$6</definedName>
    <definedName name="_xlnm.Print_Titles" localSheetId="111">'189'!$A:$A,'189'!$4:$6</definedName>
    <definedName name="_xlnm.Print_Titles" localSheetId="112">'191'!$A:$A,'191'!$4:$6</definedName>
    <definedName name="_xlnm.Print_Titles" localSheetId="113">'193'!$A:$A,'193'!$4:$6</definedName>
    <definedName name="_xlnm.Print_Titles" localSheetId="114">'195'!$A:$A,'195'!$4:$6</definedName>
    <definedName name="_xlnm.Print_Titles" localSheetId="115">'197'!$A:$A,'197'!$4:$6</definedName>
    <definedName name="_xlnm.Print_Titles" localSheetId="116">'199'!$A:$A,'199'!$4:$6</definedName>
    <definedName name="_xlnm.Print_Titles" localSheetId="117">'201'!$A:$A,'201'!$4:$6</definedName>
    <definedName name="_xlnm.Print_Titles" localSheetId="118">'203'!$A:$A,'203'!$4:$6</definedName>
    <definedName name="_xlnm.Print_Titles" localSheetId="119">'205'!$A:$A,'205'!$4:$6</definedName>
    <definedName name="_xlnm.Print_Titles" localSheetId="120">'207'!$A:$A,'207'!$4:$6</definedName>
    <definedName name="_xlnm.Print_Titles" localSheetId="121">'209'!$A:$A,'209'!$4:$6</definedName>
    <definedName name="_xlnm.Print_Titles" localSheetId="122">'211'!$A:$A,'211'!$4:$6</definedName>
    <definedName name="_xlnm.Print_Titles" localSheetId="123">'213'!$A:$A,'213'!$4:$6</definedName>
    <definedName name="_xlnm.Print_Titles" localSheetId="124">'215'!$A:$A,'215'!$4:$6</definedName>
    <definedName name="_xlnm.Print_Titles" localSheetId="125">'217'!$A:$A,'217'!$4:$6</definedName>
    <definedName name="_xlnm.Print_Titles" localSheetId="126">'218'!$A:$A,'218'!$4:$6</definedName>
    <definedName name="_xlnm.Print_Titles" localSheetId="127">'219'!$A:$A,'219'!$4:$6</definedName>
    <definedName name="_xlnm.Print_Titles" localSheetId="128">'220'!$A:$A,'220'!$4:$6</definedName>
    <definedName name="_xlnm.Print_Titles" localSheetId="129">'222'!$A:$A,'222'!$4:$6</definedName>
    <definedName name="_xlnm.Print_Titles" localSheetId="130">'223'!$A:$A,'223'!$4:$6</definedName>
    <definedName name="_xlnm.Print_Titles" localSheetId="131">'225'!$A:$A,'225'!$4:$6</definedName>
    <definedName name="_xlnm.Print_Titles" localSheetId="132">'227'!$A:$A,'227'!$4:$6</definedName>
    <definedName name="_xlnm.Print_Titles" localSheetId="133">'228'!$A:$A,'228'!$4:$6</definedName>
    <definedName name="_xlnm.Print_Titles" localSheetId="134">'229'!$A:$A,'229'!$4:$6</definedName>
    <definedName name="_xlnm.Print_Titles" localSheetId="135">'230'!$A:$A,'230'!$4:$6</definedName>
    <definedName name="_xlnm.Print_Titles" localSheetId="136">'231'!$A:$A,'231'!$3:$6</definedName>
    <definedName name="_xlnm.Print_Titles" localSheetId="137">'233'!$A:$A,'233'!$3:$6</definedName>
    <definedName name="_xlnm.Print_Titles" localSheetId="138">'235'!$A:$A,'235'!$4:$6</definedName>
    <definedName name="_xlnm.Print_Titles" localSheetId="139">'236'!$A:$A,'236'!$4:$6</definedName>
    <definedName name="_xlnm.Print_Titles" localSheetId="140">'237'!$A:$A,'237'!$4:$7</definedName>
    <definedName name="_xlnm.Print_Titles" localSheetId="141">'239'!$A:$A,'239'!$4:$7</definedName>
    <definedName name="_xlnm.Print_Titles" localSheetId="14">'24'!$A:$A,'24'!$4:$6</definedName>
    <definedName name="_xlnm.Print_Titles" localSheetId="142">'241'!$A:$A,'241'!$4:$7</definedName>
    <definedName name="_xlnm.Print_Titles" localSheetId="143">'242'!$A:$A,'242'!$4:$7</definedName>
    <definedName name="_xlnm.Print_Titles" localSheetId="144">'244'!$A:$A,'244'!$4:$7</definedName>
    <definedName name="_xlnm.Print_Titles" localSheetId="145">'246'!$A:$A,'246'!$4:$7</definedName>
    <definedName name="_xlnm.Print_Titles" localSheetId="146">'248'!$A:$A,'248'!$4:$7</definedName>
    <definedName name="_xlnm.Print_Titles" localSheetId="147">'249'!$A:$A,'249'!$4:$7</definedName>
    <definedName name="_xlnm.Print_Titles" localSheetId="148">'250'!$A:$A,'250'!$4:$6</definedName>
    <definedName name="_xlnm.Print_Titles" localSheetId="149">'252'!$A:$A,'252'!$4:$6</definedName>
    <definedName name="_xlnm.Print_Titles" localSheetId="150">'253'!$A:$A,'253'!$4:$6</definedName>
    <definedName name="_xlnm.Print_Titles" localSheetId="151">'254'!$A:$A,'254'!$4:$7</definedName>
    <definedName name="_xlnm.Print_Titles" localSheetId="152">'256'!$A:$A,'256'!$4:$7</definedName>
    <definedName name="_xlnm.Print_Titles" localSheetId="153">'258'!$A:$A,'258'!$4:$7</definedName>
    <definedName name="_xlnm.Print_Titles" localSheetId="15">'26'!$A:$A,'26'!$4:$6</definedName>
    <definedName name="_xlnm.Print_Titles" localSheetId="154">'260'!$A:$A,'260'!$4:$7</definedName>
    <definedName name="_xlnm.Print_Titles" localSheetId="155">'262'!$A:$A,'262'!$4:$7</definedName>
    <definedName name="_xlnm.Print_Titles" localSheetId="156">'263'!$A:$A,'263'!$4:$7</definedName>
    <definedName name="_xlnm.Print_Titles" localSheetId="157">'265'!$A:$A,'265'!$3:$6</definedName>
    <definedName name="_xlnm.Print_Titles" localSheetId="158">'267'!$A:$A,'267'!$4:$6</definedName>
    <definedName name="_xlnm.Print_Titles" localSheetId="159">'269'!$A:$A,'269'!$4:$7</definedName>
    <definedName name="_xlnm.Print_Titles" localSheetId="160">'270'!$A:$A,'270'!$4:$7</definedName>
    <definedName name="_xlnm.Print_Titles" localSheetId="161">'272'!$A:$A,'272'!$4:$7</definedName>
    <definedName name="_xlnm.Print_Titles" localSheetId="162">'274'!$A:$A,'274'!$4:$7</definedName>
    <definedName name="_xlnm.Print_Titles" localSheetId="163">'275'!$A:$A,'275'!$3:$6</definedName>
    <definedName name="_xlnm.Print_Titles" localSheetId="164">'277'!$A:$A,'277'!$4:$7</definedName>
    <definedName name="_xlnm.Print_Titles" localSheetId="165">'278'!$A:$A,'278'!$4:$7</definedName>
    <definedName name="_xlnm.Print_Titles" localSheetId="166">'279'!$A:$A,'279'!$4:$7</definedName>
    <definedName name="_xlnm.Print_Titles" localSheetId="16">'28'!$A:$A,'28'!$4:$6</definedName>
    <definedName name="_xlnm.Print_Titles" localSheetId="168">'283'!$A:$A,'283'!$4:$7</definedName>
    <definedName name="_xlnm.Print_Titles" localSheetId="171">'289'!$A:$A,'289'!$4:$7</definedName>
    <definedName name="_xlnm.Print_Titles" localSheetId="172">'291'!$A:$A,'291'!$4:$7</definedName>
    <definedName name="_xlnm.Print_Titles" localSheetId="173">'293'!$A:$A,'293'!$4:$6</definedName>
    <definedName name="_xlnm.Print_Titles" localSheetId="174">'295'!$A:$A,'295'!$4:$6</definedName>
    <definedName name="_xlnm.Print_Titles" localSheetId="175">'296'!$A:$A,'296'!$4:$7</definedName>
    <definedName name="_xlnm.Print_Titles" localSheetId="176">'297'!$A:$A,'297'!$4:$6</definedName>
    <definedName name="_xlnm.Print_Titles" localSheetId="177">'299'!$A:$A,'299'!$4:$6</definedName>
    <definedName name="_xlnm.Print_Titles" localSheetId="17">'30'!$A:$A,'30'!$4:$6</definedName>
    <definedName name="_xlnm.Print_Titles" localSheetId="178">'301'!$A:$A,'301'!$4:$6</definedName>
    <definedName name="_xlnm.Print_Titles" localSheetId="179">'302'!$A:$A,'302'!$4:$6</definedName>
    <definedName name="_xlnm.Print_Titles" localSheetId="180">'303'!$A:$A,'303'!$4:$6</definedName>
    <definedName name="_xlnm.Print_Titles" localSheetId="181">'305'!$A:$A,'305'!$4:$6</definedName>
    <definedName name="_xlnm.Print_Titles" localSheetId="182">'307'!$A:$A,'307'!$4:$6</definedName>
    <definedName name="_xlnm.Print_Titles" localSheetId="183">'308'!$A:$A,'308'!$4:$6</definedName>
    <definedName name="_xlnm.Print_Titles" localSheetId="184">'309'!$A:$A,'309'!$4:$5</definedName>
    <definedName name="_xlnm.Print_Titles" localSheetId="18">'31'!$A:$A,'31'!$4:$6</definedName>
    <definedName name="_xlnm.Print_Titles" localSheetId="185">'311'!$A:$A,'311'!$4:$5</definedName>
    <definedName name="_xlnm.Print_Titles" localSheetId="19">'33'!$A:$A,'33'!$4:$6</definedName>
    <definedName name="_xlnm.Print_Titles" localSheetId="20">'35'!$A:$A,'35'!$4:$6</definedName>
    <definedName name="_xlnm.Print_Titles" localSheetId="21">'37'!$A:$A,'37'!$4:$6</definedName>
    <definedName name="_xlnm.Print_Titles" localSheetId="22">'39'!$A:$A,'39'!$4:$6</definedName>
    <definedName name="_xlnm.Print_Titles" localSheetId="23">'40'!$A:$A,'40'!$4:$6</definedName>
    <definedName name="_xlnm.Print_Titles" localSheetId="24">'41'!$A:$A,'41'!$4:$6</definedName>
    <definedName name="_xlnm.Print_Titles" localSheetId="25">'43'!$A:$A,'43'!$4:$6</definedName>
    <definedName name="_xlnm.Print_Titles" localSheetId="26">'45'!$A:$A,'45'!$4:$6</definedName>
    <definedName name="_xlnm.Print_Titles" localSheetId="27">'46'!$A:$A,'46'!$4:$6</definedName>
    <definedName name="_xlnm.Print_Titles" localSheetId="28">'47'!$A:$A,'47'!$4:$6</definedName>
    <definedName name="_xlnm.Print_Titles" localSheetId="29">'49'!$A:$A,'49'!$4:$6</definedName>
    <definedName name="_xlnm.Print_Titles" localSheetId="30">'51'!$A:$A,'51'!$4:$6</definedName>
    <definedName name="_xlnm.Print_Titles" localSheetId="31">'52'!$A:$A,'52'!$4:$6</definedName>
    <definedName name="_xlnm.Print_Titles" localSheetId="32">'54'!$A:$A,'54'!$4:$6</definedName>
    <definedName name="_xlnm.Print_Titles" localSheetId="33">'56'!$A:$A,'56'!$4:$6</definedName>
    <definedName name="_xlnm.Print_Titles" localSheetId="34">'58'!$A:$A,'58'!$4:$6</definedName>
    <definedName name="_xlnm.Print_Titles" localSheetId="35">'60'!$A:$A,'60'!$4:$6</definedName>
    <definedName name="_xlnm.Print_Titles" localSheetId="36">'62'!$A:$A,'62'!$4:$6</definedName>
    <definedName name="_xlnm.Print_Titles" localSheetId="37">'63'!$A:$A,'63'!$4:$6</definedName>
    <definedName name="_xlnm.Print_Titles" localSheetId="38">'65'!$A:$A,'65'!$4:$6</definedName>
    <definedName name="_xlnm.Print_Titles" localSheetId="39">'67'!$A:$A,'67'!$4:$6</definedName>
    <definedName name="_xlnm.Print_Titles" localSheetId="40">'68'!$A:$A,'68'!$4:$6</definedName>
    <definedName name="_xlnm.Print_Titles" localSheetId="41">'69'!$A:$A,'69'!$4:$6</definedName>
    <definedName name="_xlnm.Print_Titles" localSheetId="2">'7'!$A:$A,'7'!$4:$6</definedName>
    <definedName name="_xlnm.Print_Titles" localSheetId="42">'70'!$A:$A,'70'!$4:$6</definedName>
    <definedName name="_xlnm.Print_Titles" localSheetId="43">'72'!$A:$A,'72'!$4:$6</definedName>
    <definedName name="_xlnm.Print_Titles" localSheetId="44">'73'!$A:$A,'73'!$4:$6</definedName>
    <definedName name="_xlnm.Print_Titles" localSheetId="45">'74'!$A:$A,'74'!$4:$6</definedName>
    <definedName name="_xlnm.Print_Titles" localSheetId="46">'75'!$A:$A,'75'!$4:$6</definedName>
    <definedName name="_xlnm.Print_Titles" localSheetId="47">'77'!$A:$A,'77'!$4:$6</definedName>
    <definedName name="_xlnm.Print_Titles" localSheetId="48">'79'!$A:$A,'79'!$4:$6</definedName>
    <definedName name="_xlnm.Print_Titles" localSheetId="49">'81'!$A:$A,'81'!$4:$6</definedName>
    <definedName name="_xlnm.Print_Titles" localSheetId="50">'83'!$A:$A,'83'!$4:$6</definedName>
    <definedName name="_xlnm.Print_Titles" localSheetId="51">'85'!$A:$A,'85'!$4:$6</definedName>
    <definedName name="_xlnm.Print_Titles" localSheetId="52">'87'!$A:$A,'87'!$4:$6</definedName>
    <definedName name="_xlnm.Print_Titles" localSheetId="53">'89'!$A:$A,'89'!$4:$6</definedName>
    <definedName name="_xlnm.Print_Titles" localSheetId="3">'9'!$A:$A,'9'!$4:$6</definedName>
    <definedName name="_xlnm.Print_Titles" localSheetId="54">'91'!$A:$A,'91'!$4:$6</definedName>
    <definedName name="_xlnm.Print_Titles" localSheetId="55">'93'!$A:$A,'93'!$4:$6</definedName>
    <definedName name="_xlnm.Print_Titles" localSheetId="56">'95'!$A:$A,'95'!$4:$6</definedName>
  </definedNames>
  <calcPr calcId="144525"/>
</workbook>
</file>

<file path=xl/calcChain.xml><?xml version="1.0" encoding="utf-8"?>
<calcChain xmlns="http://schemas.openxmlformats.org/spreadsheetml/2006/main">
  <c r="F136" i="4" l="1"/>
  <c r="E136" i="4"/>
  <c r="C136" i="4"/>
  <c r="B136" i="4"/>
  <c r="F135" i="4"/>
  <c r="E135" i="4"/>
  <c r="C135" i="4"/>
  <c r="B135" i="4"/>
  <c r="H8" i="231"/>
  <c r="H9" i="231"/>
  <c r="H10" i="231"/>
  <c r="H11" i="231"/>
  <c r="H12" i="231"/>
  <c r="H13" i="231"/>
  <c r="H14" i="231"/>
  <c r="H15" i="231"/>
  <c r="H16" i="231"/>
  <c r="H17" i="231"/>
  <c r="H18" i="231"/>
  <c r="H19" i="231"/>
  <c r="H20" i="231"/>
  <c r="H21" i="231"/>
  <c r="H22" i="231"/>
  <c r="H23" i="231"/>
  <c r="H24" i="231"/>
  <c r="H25" i="231"/>
  <c r="H26" i="231"/>
  <c r="H27" i="231"/>
  <c r="H28" i="231"/>
  <c r="H29" i="231"/>
  <c r="H30" i="231"/>
  <c r="H31" i="231"/>
  <c r="H32" i="231"/>
  <c r="H33" i="231"/>
  <c r="H34" i="231"/>
  <c r="H35" i="231"/>
  <c r="H36" i="231"/>
  <c r="H37" i="231"/>
  <c r="H38" i="231"/>
  <c r="H39" i="231"/>
  <c r="H40" i="231"/>
  <c r="H41" i="231"/>
  <c r="H43" i="231"/>
  <c r="H44" i="231"/>
  <c r="H45" i="231"/>
  <c r="H46" i="231"/>
  <c r="H47" i="231"/>
  <c r="H48" i="231"/>
  <c r="H7" i="231"/>
  <c r="H8" i="230"/>
  <c r="H9" i="230"/>
  <c r="H10" i="230"/>
  <c r="H11" i="230"/>
  <c r="H12" i="230"/>
  <c r="H13" i="230"/>
  <c r="H14" i="230"/>
  <c r="H15" i="230"/>
  <c r="H16" i="230"/>
  <c r="H17" i="230"/>
  <c r="H18" i="230"/>
  <c r="H19" i="230"/>
  <c r="H20" i="230"/>
  <c r="H21" i="230"/>
  <c r="H22" i="230"/>
  <c r="H23" i="230"/>
  <c r="H24" i="230"/>
  <c r="H25" i="230"/>
  <c r="H26" i="230"/>
  <c r="H27" i="230"/>
  <c r="H28" i="230"/>
  <c r="H29" i="230"/>
  <c r="H30" i="230"/>
  <c r="H31" i="230"/>
  <c r="H32" i="230"/>
  <c r="H33" i="230"/>
  <c r="H34" i="230"/>
  <c r="H35" i="230"/>
  <c r="H36" i="230"/>
  <c r="H37" i="230"/>
  <c r="H38" i="230"/>
  <c r="H39" i="230"/>
  <c r="H40" i="230"/>
  <c r="H41" i="230"/>
  <c r="H42" i="230"/>
  <c r="H43" i="230"/>
  <c r="H44" i="230"/>
  <c r="H45" i="230"/>
  <c r="H46" i="230"/>
  <c r="H47" i="230"/>
  <c r="H48" i="230"/>
  <c r="H49" i="230"/>
  <c r="H50" i="230"/>
  <c r="H51" i="230"/>
  <c r="H52" i="230"/>
  <c r="H53" i="230"/>
  <c r="H54" i="230"/>
  <c r="H55" i="230"/>
  <c r="H7" i="230"/>
  <c r="H19" i="229"/>
  <c r="H7" i="229"/>
  <c r="H9" i="228"/>
  <c r="H10" i="228"/>
  <c r="H11" i="228"/>
  <c r="H15" i="228"/>
  <c r="H16" i="228"/>
  <c r="H17" i="228"/>
  <c r="H18" i="228"/>
  <c r="H19" i="228"/>
  <c r="H20" i="228"/>
  <c r="H7" i="228"/>
  <c r="H8" i="227"/>
  <c r="H9" i="227"/>
  <c r="H10" i="227"/>
  <c r="H11" i="227"/>
  <c r="H12" i="227"/>
  <c r="H13" i="227"/>
  <c r="H14" i="227"/>
  <c r="H15" i="227"/>
  <c r="H16" i="227"/>
  <c r="H17" i="227"/>
  <c r="H18" i="227"/>
  <c r="H19" i="227"/>
  <c r="H20" i="227"/>
  <c r="H22" i="227"/>
  <c r="H23" i="227"/>
  <c r="H24" i="227"/>
  <c r="H26" i="227"/>
  <c r="H27" i="227"/>
  <c r="H28" i="227"/>
  <c r="H29" i="227"/>
  <c r="H30" i="227"/>
  <c r="H31" i="227"/>
  <c r="H32" i="227"/>
  <c r="H33" i="227"/>
  <c r="H34" i="227"/>
  <c r="H35" i="227"/>
  <c r="H36" i="227"/>
  <c r="H38" i="227"/>
  <c r="H39" i="227"/>
  <c r="H40" i="227"/>
  <c r="H41" i="227"/>
  <c r="H43" i="227"/>
  <c r="H44" i="227"/>
  <c r="H45" i="227"/>
  <c r="H46" i="227"/>
  <c r="H47" i="227"/>
  <c r="H48" i="227"/>
  <c r="H7" i="227"/>
  <c r="H8" i="226"/>
  <c r="H9" i="226"/>
  <c r="H10" i="226"/>
  <c r="H11" i="226"/>
  <c r="H12" i="226"/>
  <c r="H13" i="226"/>
  <c r="H14" i="226"/>
  <c r="H15" i="226"/>
  <c r="H16" i="226"/>
  <c r="H17" i="226"/>
  <c r="H18" i="226"/>
  <c r="H19" i="226"/>
  <c r="H20" i="226"/>
  <c r="H21" i="226"/>
  <c r="H23" i="226"/>
  <c r="H24" i="226"/>
  <c r="H25" i="226"/>
  <c r="H26" i="226"/>
  <c r="H27" i="226"/>
  <c r="H28" i="226"/>
  <c r="H29" i="226"/>
  <c r="H30" i="226"/>
  <c r="H31" i="226"/>
  <c r="H32" i="226"/>
  <c r="H33" i="226"/>
  <c r="H34" i="226"/>
  <c r="H35" i="226"/>
  <c r="H36" i="226"/>
  <c r="H37" i="226"/>
  <c r="H38" i="226"/>
  <c r="H39" i="226"/>
  <c r="H40" i="226"/>
  <c r="H41" i="226"/>
  <c r="H42" i="226"/>
  <c r="H43" i="226"/>
  <c r="H44" i="226"/>
  <c r="H45" i="226"/>
  <c r="H46" i="226"/>
  <c r="H47" i="226"/>
  <c r="H48" i="226"/>
  <c r="H49" i="226"/>
  <c r="H50" i="226"/>
  <c r="H7" i="226"/>
  <c r="H19" i="174"/>
  <c r="H7" i="174"/>
  <c r="H9" i="173"/>
  <c r="H10" i="173"/>
  <c r="H11" i="173"/>
  <c r="H15" i="173"/>
  <c r="H16" i="173"/>
  <c r="H17" i="173"/>
  <c r="H18" i="173"/>
  <c r="H19" i="173"/>
  <c r="H20" i="173"/>
  <c r="H7" i="173"/>
  <c r="H8" i="166"/>
  <c r="H9" i="166"/>
  <c r="H10" i="166"/>
  <c r="H11" i="166"/>
  <c r="H12" i="166"/>
  <c r="H13" i="166"/>
  <c r="H14" i="166"/>
  <c r="H15" i="166"/>
  <c r="H16" i="166"/>
  <c r="H17" i="166"/>
  <c r="H18" i="166"/>
  <c r="H19" i="166"/>
  <c r="H20" i="166"/>
  <c r="H22" i="166"/>
  <c r="H23" i="166"/>
  <c r="H24" i="166"/>
  <c r="H26" i="166"/>
  <c r="H27" i="166"/>
  <c r="H28" i="166"/>
  <c r="H29" i="166"/>
  <c r="H30" i="166"/>
  <c r="H31" i="166"/>
  <c r="H32" i="166"/>
  <c r="H33" i="166"/>
  <c r="H34" i="166"/>
  <c r="H35" i="166"/>
  <c r="H36" i="166"/>
  <c r="H38" i="166"/>
  <c r="H39" i="166"/>
  <c r="H40" i="166"/>
  <c r="H41" i="166"/>
  <c r="H43" i="166"/>
  <c r="H44" i="166"/>
  <c r="H45" i="166"/>
  <c r="H46" i="166"/>
  <c r="H47" i="166"/>
  <c r="H48" i="166"/>
  <c r="H7" i="166"/>
  <c r="H8" i="165"/>
  <c r="H9" i="165"/>
  <c r="H10" i="165"/>
  <c r="H11" i="165"/>
  <c r="H12" i="165"/>
  <c r="H13" i="165"/>
  <c r="H14" i="165"/>
  <c r="H15" i="165"/>
  <c r="H16" i="165"/>
  <c r="H17" i="165"/>
  <c r="H18" i="165"/>
  <c r="H19" i="165"/>
  <c r="H20" i="165"/>
  <c r="H21" i="165"/>
  <c r="H23" i="165"/>
  <c r="H24" i="165"/>
  <c r="H25" i="165"/>
  <c r="H26" i="165"/>
  <c r="H27" i="165"/>
  <c r="H28" i="165"/>
  <c r="H29" i="165"/>
  <c r="H30" i="165"/>
  <c r="H31" i="165"/>
  <c r="H32" i="165"/>
  <c r="H33" i="165"/>
  <c r="H34" i="165"/>
  <c r="H35" i="165"/>
  <c r="H36" i="165"/>
  <c r="H37" i="165"/>
  <c r="H38" i="165"/>
  <c r="H39" i="165"/>
  <c r="H40" i="165"/>
  <c r="H41" i="165"/>
  <c r="H42" i="165"/>
  <c r="H43" i="165"/>
  <c r="H44" i="165"/>
  <c r="H45" i="165"/>
  <c r="H46" i="165"/>
  <c r="H47" i="165"/>
  <c r="H48" i="165"/>
  <c r="H49" i="165"/>
  <c r="H50" i="165"/>
  <c r="H7" i="165"/>
  <c r="H8" i="43"/>
  <c r="H9" i="43"/>
  <c r="H15" i="43"/>
  <c r="H7" i="43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6" i="31"/>
  <c r="H47" i="31"/>
  <c r="H48" i="31"/>
  <c r="H49" i="31"/>
  <c r="H50" i="31"/>
  <c r="H51" i="31"/>
  <c r="H52" i="31"/>
  <c r="H53" i="31"/>
  <c r="H54" i="31"/>
  <c r="H55" i="31"/>
  <c r="H56" i="31"/>
  <c r="H7" i="31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40" i="27"/>
  <c r="H41" i="27"/>
  <c r="H42" i="27"/>
  <c r="H43" i="27"/>
  <c r="H45" i="27"/>
  <c r="H46" i="27"/>
  <c r="H47" i="27"/>
  <c r="H48" i="27"/>
  <c r="H49" i="27"/>
  <c r="H50" i="27"/>
  <c r="H51" i="27"/>
  <c r="H7" i="27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5" i="26"/>
  <c r="H26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7" i="26"/>
  <c r="H9" i="22"/>
  <c r="H10" i="22"/>
  <c r="H11" i="22"/>
  <c r="H12" i="22"/>
  <c r="H13" i="22"/>
  <c r="H14" i="22"/>
  <c r="H15" i="22"/>
  <c r="H17" i="22"/>
  <c r="H8" i="22"/>
  <c r="G9" i="22"/>
  <c r="G10" i="22"/>
  <c r="G11" i="22"/>
  <c r="G12" i="22"/>
  <c r="G13" i="22"/>
  <c r="G14" i="22"/>
  <c r="G15" i="22"/>
  <c r="G17" i="22"/>
  <c r="G8" i="22"/>
  <c r="F9" i="19"/>
  <c r="F10" i="19"/>
  <c r="F11" i="19"/>
  <c r="F14" i="19"/>
  <c r="F16" i="19"/>
  <c r="F8" i="19"/>
  <c r="G9" i="18"/>
  <c r="G10" i="18"/>
  <c r="G12" i="18"/>
  <c r="G14" i="18"/>
  <c r="G15" i="18"/>
  <c r="G7" i="18"/>
  <c r="G18" i="16"/>
  <c r="G19" i="16"/>
  <c r="G17" i="16"/>
  <c r="G18" i="15"/>
  <c r="G19" i="15"/>
  <c r="G17" i="15"/>
  <c r="G10" i="13"/>
  <c r="G11" i="13"/>
  <c r="G12" i="13"/>
  <c r="G13" i="13"/>
  <c r="G14" i="13"/>
  <c r="G15" i="13"/>
  <c r="G16" i="13"/>
  <c r="G17" i="13"/>
  <c r="G19" i="13"/>
  <c r="G20" i="13"/>
  <c r="G21" i="13"/>
  <c r="G23" i="13"/>
  <c r="G24" i="13"/>
  <c r="G25" i="13"/>
  <c r="G27" i="13"/>
  <c r="G28" i="13"/>
  <c r="G29" i="13"/>
  <c r="G30" i="13"/>
  <c r="G32" i="13"/>
  <c r="G34" i="13"/>
  <c r="G36" i="13"/>
  <c r="G38" i="13"/>
  <c r="G39" i="13"/>
  <c r="G40" i="13"/>
  <c r="G41" i="13"/>
  <c r="G42" i="13"/>
  <c r="G43" i="13"/>
  <c r="G44" i="13"/>
  <c r="G46" i="13"/>
  <c r="G47" i="13"/>
  <c r="G48" i="13"/>
  <c r="G49" i="13"/>
  <c r="G51" i="13"/>
  <c r="G52" i="13"/>
  <c r="G54" i="13"/>
  <c r="G55" i="13"/>
  <c r="G9" i="13"/>
  <c r="G7" i="13"/>
  <c r="F13" i="19"/>
</calcChain>
</file>

<file path=xl/sharedStrings.xml><?xml version="1.0" encoding="utf-8"?>
<sst xmlns="http://schemas.openxmlformats.org/spreadsheetml/2006/main" count="27068" uniqueCount="660">
  <si>
    <t>Хозяйства всех категорий</t>
  </si>
  <si>
    <t>из них: малые предпри-ятия</t>
  </si>
  <si>
    <t>Хозяйст-ва насе-ления</t>
  </si>
  <si>
    <t>Сельскохо-зяйствен-ные организа-ции</t>
  </si>
  <si>
    <t>Крестьян-ские (фермер-ские) хозяйст-ва и индивиду-альные предприни-матели</t>
  </si>
  <si>
    <t>Крестьян-ские (фермер-ские) хозяйс-тва и индивиду-альные предприни-матели</t>
  </si>
  <si>
    <t>гектаров</t>
  </si>
  <si>
    <t xml:space="preserve">Посевные площади сельскохозяйственных культур по категориям хозяйств </t>
  </si>
  <si>
    <t>Вся посевная площадь</t>
  </si>
  <si>
    <t>Зерновые и зернобобовые культуры - всего</t>
  </si>
  <si>
    <t>озимые зерновые культуры</t>
  </si>
  <si>
    <t>яровые зерновые и зернобобовые культуры</t>
  </si>
  <si>
    <t>Зерновые культуры</t>
  </si>
  <si>
    <t>пшеница</t>
  </si>
  <si>
    <t>пшеница озимая</t>
  </si>
  <si>
    <t>пшеница яровая</t>
  </si>
  <si>
    <t>рожь</t>
  </si>
  <si>
    <t>рожь озимая</t>
  </si>
  <si>
    <t>тритикале</t>
  </si>
  <si>
    <t>тритикале озимая</t>
  </si>
  <si>
    <t>тритикале яровая</t>
  </si>
  <si>
    <t>кукуруза на зерно</t>
  </si>
  <si>
    <t>ячмень</t>
  </si>
  <si>
    <t>ячмень озимый</t>
  </si>
  <si>
    <t>ячмень яровой</t>
  </si>
  <si>
    <t>овес</t>
  </si>
  <si>
    <t>гречиха</t>
  </si>
  <si>
    <t>просо</t>
  </si>
  <si>
    <t>сорго</t>
  </si>
  <si>
    <t>Зернобобовые культуры</t>
  </si>
  <si>
    <t>горох</t>
  </si>
  <si>
    <t>фасоль</t>
  </si>
  <si>
    <t>вика и виковые смеси (с преобладанием вики) на зерно</t>
  </si>
  <si>
    <t>люпин на зерно - кормовой (сладкий)</t>
  </si>
  <si>
    <t>Зерновые и зернобобовые культуры (без кукурузы)</t>
  </si>
  <si>
    <t>Яровые зерновые и зернобобовые культуры (без кукурузы)</t>
  </si>
  <si>
    <t>Технические культуры</t>
  </si>
  <si>
    <t>Масличные культуры - всего</t>
  </si>
  <si>
    <t>подсолнечник на зерно</t>
  </si>
  <si>
    <t>соя</t>
  </si>
  <si>
    <t>рапс</t>
  </si>
  <si>
    <t>рапс озимый</t>
  </si>
  <si>
    <t>рапс яровой (кольза)</t>
  </si>
  <si>
    <t>горчица</t>
  </si>
  <si>
    <t>рыжик</t>
  </si>
  <si>
    <t>лен-кудряш (масличный)</t>
  </si>
  <si>
    <t>прочие масличные культуры</t>
  </si>
  <si>
    <t>Табак</t>
  </si>
  <si>
    <t>Свекла сахарная</t>
  </si>
  <si>
    <t>Лен-долгунец</t>
  </si>
  <si>
    <t>Конопля среднерусская</t>
  </si>
  <si>
    <t>Лекарственные культуры</t>
  </si>
  <si>
    <t>Прочие технические культуры</t>
  </si>
  <si>
    <t>Картофель и овощебахчевые культуры</t>
  </si>
  <si>
    <t>Картофель</t>
  </si>
  <si>
    <t>Овощебахчевые культуры</t>
  </si>
  <si>
    <t>Овощи открытого грунта - всего (без семенников двухлетних и однолетних культур)*</t>
  </si>
  <si>
    <t>огурцы</t>
  </si>
  <si>
    <t>помидоры</t>
  </si>
  <si>
    <t>капуста</t>
  </si>
  <si>
    <t>в т.ч.капуста цветная</t>
  </si>
  <si>
    <t>морковь столовая</t>
  </si>
  <si>
    <t>свекла столовая</t>
  </si>
  <si>
    <t>лук репчатый</t>
  </si>
  <si>
    <t>чеснок</t>
  </si>
  <si>
    <t>горох овощной(зеленый горошек)</t>
  </si>
  <si>
    <t>тыква</t>
  </si>
  <si>
    <t>кабачки</t>
  </si>
  <si>
    <t>прочие овощи</t>
  </si>
  <si>
    <t>Семенники однолетних овощных культур</t>
  </si>
  <si>
    <t>Лук-севок</t>
  </si>
  <si>
    <t>Бахчевые продовольственные культуры</t>
  </si>
  <si>
    <t>Кормовые культуры</t>
  </si>
  <si>
    <t>Бахчевые кормовые культуры</t>
  </si>
  <si>
    <t>Культуры кормовые на силос (без кукурузы)</t>
  </si>
  <si>
    <t>Однолетние травы</t>
  </si>
  <si>
    <t>из них: озимые на зеленый корм, сено и выпас</t>
  </si>
  <si>
    <t>Многолетние травы посева прошлых лет - всего</t>
  </si>
  <si>
    <t>из них:</t>
  </si>
  <si>
    <t>ПРОДОЛЖЕНИЕ</t>
  </si>
  <si>
    <t xml:space="preserve">СТРУКТУРА ПОСЕВНЫХ ПЛОЩАДЕЙ СЕЛЬСКОХОЗЯЙСТВЕННЫХ КУЛЬТУР В КРЕСТЬЯНСКИХ (ФЕРМЕРСКИХ) ХОЗЯЙСТВАХ И У ИНДИВИДУАЛЬНЫХ ПРЕДПРИНИМАТЕЛЕЙ </t>
  </si>
  <si>
    <t>СТРУКТУРА ПОСЕВНЫХ ПЛОЩАДЕЙ СЕЛЬСКОХОЗЯЙСТВЕННЫХ КУЛЬТУР  В ХОЗЯЙСТВАХ ВСЕХ КАТЕГОРИЙ</t>
  </si>
  <si>
    <t>УРОЖАЙНОСТЬ ЕСТЕСТВЕННЫХ СЕНОКОСОВ  НА СЕНО</t>
  </si>
  <si>
    <t>УРОЖАЙНОСТЬ МНОГОЛЕТНИХ ТРАВ ПОСЕВА ПРОШЛЫХ ЛЕТ НА ЗЕЛЕНЫЙ КОРМ, СИЛОС И СЕНАЖ</t>
  </si>
  <si>
    <t>УРОЖАЙНОСТЬ МНОГОЛЕТНИХ ТРАВ ПОСЕВА ПРОШЛЫХ ЛЕТ НА СЕНО</t>
  </si>
  <si>
    <t>УРОЖАЙНОСТЬ МНОГОЛЕТНИХ БЕСПОКРОВНЫХ ТРАВ  НА ЗЕЛЕНЫЙ КОРМ, СИЛОС И СЕНАЖ</t>
  </si>
  <si>
    <t>УРОЖАЙНОСТЬ МНОГОЛЕТНИХ БЕСПОКРОВНЫХ ТРАВ  НА СЕНО</t>
  </si>
  <si>
    <t>УРОЖАЙНОСТЬ ОДНОЛЕТНИХ ТРАВ НА ЗЕЛЕНЫЙ КОРМ, СЕНАЖ И ТРАВЯНУЮ МУКУ</t>
  </si>
  <si>
    <t>УРОЖАЙНОСТЬ ОДНОЛЕТНИХ ТРАВ НА СЕНО</t>
  </si>
  <si>
    <t>УРОЖАЙНОСТЬ ЧЕСНОКА</t>
  </si>
  <si>
    <t>УРОЖАЙНОСТЬ  МОРКОВИ</t>
  </si>
  <si>
    <t>УРОЖАЙНОСТЬ  СВЕКЛЫ</t>
  </si>
  <si>
    <t>УРОЖАЙНОСТЬ  КАПУСТЫ</t>
  </si>
  <si>
    <t>УРОЖАЙНОСТЬ КАРТОФЕЛЯ</t>
  </si>
  <si>
    <t>УРОЖАЙНОСТЬ  РАПСА ЯРОВОГО  И ОЗИМОГО НА СЕМЕНА</t>
  </si>
  <si>
    <t>УРОЖАЙНОСТЬ РАПСА ЯРОВОГО (КОЛЬЗА)</t>
  </si>
  <si>
    <t>УРОЖАЙНОСТЬ ГОРЧИЦЫ</t>
  </si>
  <si>
    <t>УРОЖАЙНОСТЬ МАСЛИЧНЫХ КУЛЬТУР</t>
  </si>
  <si>
    <t xml:space="preserve">УРОЖАЙНОСТЬ САХАРНОЙ СВЕКЛЫ (ФАБРИЧНОЙ),  ЛЕКАРСТВЕННЫХ КУЛЬТУР </t>
  </si>
  <si>
    <t>УРОЖАЙНОСТЬ  ЛЬНА-ДОЛГУНЦА  НА ВОЛОКНО,  СОЛОМКУ, СЕМЕНА</t>
  </si>
  <si>
    <t>УРОЖАЙНОСТЬ ЯЧМЕНЯ ОЗИМОГО И  ЯРОВОГО</t>
  </si>
  <si>
    <t>УРОЖАЙНОСТЬ ПШЕНИЦЫ ОЗИМОЙ И ЯРОВОЙ</t>
  </si>
  <si>
    <t>УРОЖАЙНОСТЬ ЗЕРНОВЫХ И ЗЕРНОБОБОВЫХ КУЛЬТУР</t>
  </si>
  <si>
    <t>УРОЖАЙНОСТЬ ЗЕРНОВЫХ КУЛЬТУР</t>
  </si>
  <si>
    <t>УРОЖАЙНОСТЬ ЗЕРНОБОБОВЫХ КУЛЬТУР</t>
  </si>
  <si>
    <t>УРОЖАЙНОСТЬ ВИКИ И ВИКОВЫХ СМЕСЕЙ (С ПРЕОБЛАДАНИЕМ ВИКИ) НА ЗЕРНО</t>
  </si>
  <si>
    <t>УРОЖАЙНОСТЬ ГОРОХА</t>
  </si>
  <si>
    <t xml:space="preserve">УРОЖАЙНОСТЬ КУКУРУЗЫ НА ЗЕРНО </t>
  </si>
  <si>
    <t>УРОЖАЙНОСТЬ ОВСА</t>
  </si>
  <si>
    <t>УРОЖАЙНОСТЬ ЯЧМЕНЯ ЯРОВОГО</t>
  </si>
  <si>
    <t>УРОЖАЙНОСТЬ ПШЕНИЦЫ ЯРОВОЙ</t>
  </si>
  <si>
    <t>УРОЖАЙНОСТЬ РЖИ ОЗИМОЙ</t>
  </si>
  <si>
    <t>УРОЖАЙНОСТЬ ПШЕНИЦЫ ОЗИМОЙ</t>
  </si>
  <si>
    <t>УБРАННЫЕ ПЛОЩАДИ ЕСТЕСТВЕННЫХ СЕНОКОСОВ НА ЗЕЛЕНЫЙ КОРМ</t>
  </si>
  <si>
    <t xml:space="preserve">УБРАННЫЕ ПЛОЩАДИ ЕСТЕСТВЕННЫХ СЕНОКОСОВ НА СЕНО </t>
  </si>
  <si>
    <t>УБРАННЫЕ ПЛОЩАДИ ЗЕРНОВЫХ И ТЕХНИЧЕСКИХ КУЛЬТУР В СЕЛЬСКОХОЗЯЙСТВЕННЫХ ОРГАНИЗАЦИЯХ</t>
  </si>
  <si>
    <t>УБРАННЫЕ ПЛОЩАДИ ЗЕРНОВЫХ И ТЕХНИЧЕСКИХ КУЛЬТУР В ХОЗЯЙСТВАХ ВСЕХ КАТЕГОРИЙ</t>
  </si>
  <si>
    <t>ВАЛОВЫЙ СБОР НА ЗЕЛЕНЫЙ КОРМ  (ЕСТЕСТВЕННЫЕ СЕНОКОСЫ)</t>
  </si>
  <si>
    <t>ВАЛОВЫЙ СБОР НА СЕНО (ЕСТЕСТВЕННЫЕ СЕНОКОСЫ)</t>
  </si>
  <si>
    <t>ВАЛОВОЙ СБОР МНОГОЛЕТНИХ БЕСПОКРОВНЫХ ТРАВ ПОСЕВА ТЕКЩЕГО ГОДА НА ЗЕЛЕНЫЙ КОРМ</t>
  </si>
  <si>
    <t>ВАЛОВОЙ СБОР МНОГОЛЕТНИХ БЕСПОКРОВНЫХ ТРАВ ПОСЕВА ТЕКЩЕГО ГОДА НА СЕНО</t>
  </si>
  <si>
    <t>ВАЛОВОЙ СБОР ОДНОЛЕТНИХ ТРАВ НА ЗЕЛЕНЫЙ КОРМ, СЕНАЖ И ТРАВЯНУЮ МУКУ</t>
  </si>
  <si>
    <t>ВАЛОВОЙ СБОР ОДНОЛЕТНИХ ТРАВ НА СЕНО</t>
  </si>
  <si>
    <t>ВАЛОВОЙ СБОР КОРМОВЫХ  КУЛЬТУР НА СИЛОС</t>
  </si>
  <si>
    <t>ВАЛОВОЙ СБОР КУКУРУЗЫ НА КОРМ (ВЕС ЗЕЛЕНЫЙ МАССЫ)</t>
  </si>
  <si>
    <t>ВАЛОВОЙ СБОР БАХЧЕВЫХ КОРМОВЫХ КУЛЬТУР</t>
  </si>
  <si>
    <t>ВАЛОВОЙ СБОР БАХЧЕВЫХ ПРОДОВОЛЬСТВЕННЫХ КУЛЬТУР</t>
  </si>
  <si>
    <t>ВАЛОВОЙ СБОР ОВОЩЕЙ ЗАКРЫТОГО ГРУНТА</t>
  </si>
  <si>
    <t>ВАЛОВОЙ СБОР ПОМИДОРОВ ОТКРЫТОГО И ЗАЩИЩЕННОГО ГРУНТА</t>
  </si>
  <si>
    <t xml:space="preserve">ВАЛОВОЙ СБОР ОГУРЦОВ ОТКРЫТОГО И ЗАКРЫТОГО ГРУНТА </t>
  </si>
  <si>
    <t>ВАЛОВОЙ СБОР ЛУКА-СЕВКА</t>
  </si>
  <si>
    <t>ВАЛОВОЙ СБОР  КАБАЧКОВ</t>
  </si>
  <si>
    <t>ВАЛОВОЙ СБОР ТЫКВЫ</t>
  </si>
  <si>
    <t>ВАЛОВОЙ СБОР ГОРОХА ОВОЩНОГО</t>
  </si>
  <si>
    <t>ВАЛОВОЙ СБОР ЧЕСНОКА</t>
  </si>
  <si>
    <t>ВАЛОВОЙ СБОР РЕПЧАТОГО ЛУКА</t>
  </si>
  <si>
    <t>ВАЛОВОЙ СБОР МОРКОВИ СТОЛОВОЙ</t>
  </si>
  <si>
    <t>ВАЛОВОЙ СБОР СВЕКЛЫ СТОЛОВОЙ</t>
  </si>
  <si>
    <t xml:space="preserve">ВАЛОВОЙ СБОР ПОМИДОРОВ ОТКРЫТОГО ГРУНТА </t>
  </si>
  <si>
    <t xml:space="preserve">ВАЛОВОЙ СБОР ОГУРЦОВ  ОТКРЫТОГО ГРУНТА </t>
  </si>
  <si>
    <t>ВАЛОВОЙ СБОР КАПУСТЫ</t>
  </si>
  <si>
    <t xml:space="preserve">ВАЛОВОЙ СБОР ОВОЩЕЙ ОТКРЫТОГО ГРУНТА </t>
  </si>
  <si>
    <t>ВАЛОВОЙ СБОР КАРТОФЕЛЯ</t>
  </si>
  <si>
    <t>ВАЛОВОЙ СБОР РАПСА ОЗИМОГО И ЯРОВОГО</t>
  </si>
  <si>
    <t>ВАЛОВОЙ СБОР РАПСА ЯРОВОГО НА СЕМЕНА</t>
  </si>
  <si>
    <t>ВАЛОВОЙ СБОР  ГОРЧИЦЫ</t>
  </si>
  <si>
    <t>ВАЛОВОЙ СБОР  ПОДСОЛНЕЧНИКА НА ЗЕРНО, ЛЬНА - КУДРЯША</t>
  </si>
  <si>
    <t>ВАЛОВОЙ СБОР МАСЛИЧНЫХ КУЛЬТУР - ВСЕГО</t>
  </si>
  <si>
    <t>ВАЛОВОЙ СБОР  ЛЬНА-ДОЛГУНЦА НА  СЕМЕНА,   СОЛОМКУ,  ВОЛОКНО</t>
  </si>
  <si>
    <t>ВАЛОВОЙ СБОР ЯЧМЕНЯ ОЗИМОГО И ЯРОВОГО</t>
  </si>
  <si>
    <t>ВАЛОВОЙ СБОР ТРИТИКАЛЕ ОЗИМОЙ И ТРИТИКАЛЕ ЯРОВОЙ</t>
  </si>
  <si>
    <t>ВАЛОВОЙ СБОР ПШЕНИЦЫ ОЗИМОЙ И ЯРОВОЙ</t>
  </si>
  <si>
    <t>ВАЛОВОЙ СБОР ЗЕРНОВЫХ КУЛЬТУР - ВСЕГО</t>
  </si>
  <si>
    <t>ВАЛОВОЙ СБОР ВИКИ И ВИКОВЫХ СМЕСЕЙ (С ПРЕОБЛАДАНИЕМ ВИКИ НА ЗЕРНО)</t>
  </si>
  <si>
    <t>ВАЛОВОЙ СБОР ГОРОХА</t>
  </si>
  <si>
    <t xml:space="preserve">ВАЛОВОЙ СБОР ГРЕЧИХИ, ПРОСА </t>
  </si>
  <si>
    <t xml:space="preserve">ВАЛОВОЙ СБОР КУКУРУЗЫ НА ЗЕРНО </t>
  </si>
  <si>
    <t>ВАЛОВОЙ СБОР ОВСА</t>
  </si>
  <si>
    <t>ВАЛОВОЙ СБОР ЯЧМЕНЯ ЯРОВОГО</t>
  </si>
  <si>
    <t>ВАЛОВОЙ СБОР ПШЕНИЦЫ ЯРОВОЙ</t>
  </si>
  <si>
    <t>ВАЛОВОЙ СБОР ТРИТИКАЛЕ ЯРОВОЙ</t>
  </si>
  <si>
    <t>ВАЛОВОЙ СБОР РЖИ ОЗИМОЙ</t>
  </si>
  <si>
    <t>ВАЛОВОЙ СБОР ПШЕНИЦЫ ОЗИМОЙ</t>
  </si>
  <si>
    <t>ПОСЕВНАЯ ПЛОЩАДЬ ПОДПОКРОВНЫХ МНОГОЛЕТНИХ ТРАВ</t>
  </si>
  <si>
    <t>ВСЯ ПОСЕВНАЯ ПЛОЩАДЬ ПОД УРОЖАЙ ТЕКУЩЕГО ГОДА</t>
  </si>
  <si>
    <t>ПОСЕВНАЯ ПЛОЩАДЬ  КОРМОВЫХ КУЛЬТУР - ВСЕГО</t>
  </si>
  <si>
    <t>ПОСЕВНАЯ ПЛОЩАДЬ МНОГОЛЕТНИХ ТРАВ ПОСЕВА ПРОШЛЫХ ЛЕТ</t>
  </si>
  <si>
    <t>ПОСЕВНАЯ ПЛОЩАДЬ МНОГОЛЕТНИХ БЕСПОКРОВНЫХ ТРАВ, ВКЛЮЧАЯ ПОСЕВЫ С ОСЕНИ ПРОШЛОГО ГОДА</t>
  </si>
  <si>
    <t xml:space="preserve">ПОСЕВНАЯ ПЛОЩАДЬ  ОДНОЛЕТНИХ ТРАВ </t>
  </si>
  <si>
    <t xml:space="preserve">ПОСЕВНАЯ ПЛОЩАДЬ КУКУРУЗЫ НА КОРМ </t>
  </si>
  <si>
    <t>ПОСЕВНАЯ ПЛОЩАДЬ БАХЧЕВЫХ КОРМОВЫХ КУЛЬТУР</t>
  </si>
  <si>
    <t>ПОСЕВНАЯ ПЛОЩАДЬ КОРМОВЫХ КОРНЕПЛОДОВ</t>
  </si>
  <si>
    <t>ПОСЕВНАЯ ПЛОЩАДЬ БАХЧЕВЫХ ПРОДОВОЛЬСТВЕННЫХ КУЛЬТУР</t>
  </si>
  <si>
    <t>ПОСЕВНАЯ ПЛОЩАДЬ ЛУКА-СЕВКА</t>
  </si>
  <si>
    <t>ПОСЕВНАЯ ПЛОЩАДЬ КАБАЧКОВ</t>
  </si>
  <si>
    <t>ПОСЕВНАЯ ПЛОЩАДЬ ТЫКВЫ</t>
  </si>
  <si>
    <t>ПОСЕВНАЯ ПЛОЩАДЬ ГОРОХА ОВОЩНОГО</t>
  </si>
  <si>
    <t>ПОСЕВНАЯ ПЛОЩАДЬ ЧЕСНОКА</t>
  </si>
  <si>
    <t>ПОСЕВНАЯ ПЛОЩАДЬ  РЕПЧАТОГО ЛУКА</t>
  </si>
  <si>
    <t>ПОСЕВНАЯ ПЛОЩАДЬ МОРКОВИ СТОЛОВОЙ</t>
  </si>
  <si>
    <t>ПОСЕВНАЯ ПЛОЩАДЬ СВЕКЛЫ СТОЛОВОЙ</t>
  </si>
  <si>
    <t>ПОСЕВНАЯ ПЛОЩАДЬ  КАПУСТЫ</t>
  </si>
  <si>
    <t>ПОСЕВНАЯ ПЛОЩАДЬ ОВОЩЕЙ ОТКРЫТОГО ГРУНТА  (ВКЛЮЧАЯ ЗАКРЫТЫЙ ГРУНТ ПО НАСЕЛЕНИЮ)</t>
  </si>
  <si>
    <t>ПОСЕВНАЯ ПЛОЩАДЬ КАРТОФЕЛЯ</t>
  </si>
  <si>
    <t xml:space="preserve">ПОСЕВНАЯ ПЛОЩАДЬ РАПСА ОЗИМОГО И РАПСА ЯРОВОГО (КОЛЬЗЫ) </t>
  </si>
  <si>
    <t>ПОСЕВНАЯ ПЛОЩАДЬ РАПСА ЯРОВОГО (КОЛЬЗЫ)</t>
  </si>
  <si>
    <t>ПОСЕВНАЯ ПЛОЩАДЬ ГОРЧИЦЫ</t>
  </si>
  <si>
    <t>ПОСЕВНАЯ ПЛОЩАДЬ  ЛЬНА - КУДРЯША</t>
  </si>
  <si>
    <t>ПОСЕВНАЯ ПЛОЩАДЬ МАСЛИЧНЫХ КУЛЬТУР - ВСЕГО</t>
  </si>
  <si>
    <t>ПОСЕВНАЯ ПЛОЩАДЬ САХАРНОЙ СВЕКЛЫ, ЛЕКАРСТВЕННЫХ КУЛЬТУР</t>
  </si>
  <si>
    <t>ПОСЕВНАЯ ПЛОЩАДЬ ЛЬНА-ДОЛГУНЦА, КОНОПЛИ СРЕДНЕРУССКОЙ</t>
  </si>
  <si>
    <t>ПОСЕВНАЯ ПЛОЩАДЬ ТЕХНИЧЕСКИХ КУЛЬТУР</t>
  </si>
  <si>
    <t xml:space="preserve">ПОСЕВНАЯ ПЛОЩАДЬ КУКУРУЗЫ НА ЗЕРНО, СИЛОС И ЗЕЛЕНЫЙ КОРМ </t>
  </si>
  <si>
    <t xml:space="preserve">ПОСЕВНАЯ ПЛОЩАДЬ ЗЕРНОВЫХ И ЗЕРНОБОБОВЫХ КУЛЬТУР </t>
  </si>
  <si>
    <t>ПОСЕВНАЯ ПЛОЩАДЬ ЗЕРНОВЫХ И ЗЕРНОБОБОВЫХ КУЛЬТУР (БЕЗ КУКУРУЗЫ)</t>
  </si>
  <si>
    <t>ПОСЕВНАЯ ПЛОЩАДЬ ЯЧМЕНЯ ЯРОВОГО И ЯЧМЕНЯ ОЗИМОГО</t>
  </si>
  <si>
    <t>ПОСЕВНАЯ ПЛОЩАДЬ ТРИТИКАЛЕ ОЗИМОЙ И ТРИТИКАЛЕ ЯРОВОЙ</t>
  </si>
  <si>
    <t>ПОСЕВНАЯ ПЛОЩАДЬ ПШЕНИЦЫ ОЗИМОЙ И ЯРОВОЙ</t>
  </si>
  <si>
    <t>ПОСЕВНАЯ ПЛОЩАДЬ ЗЕРНОБОБОВЫХ КУЛЬТУР-ВСЕГО</t>
  </si>
  <si>
    <t>ПОСЕВНАЯ ПЛОЩАДЬ ЛЮПИНА КОРМОВОГО</t>
  </si>
  <si>
    <t>ПОСЕВНАЯ ПЛОЩАДЬ ВИКИ И ВИКОВЫХ СМЕСЕЙ (С ПРЕОБЛАДАНИЕМ ВИКИ) НА ЗЕРНО</t>
  </si>
  <si>
    <t>ПОСЕВНАЯ ПЛОЩАДЬ ГОРОХА</t>
  </si>
  <si>
    <t>ПОСЕВНАЯ ПЛОЩАДЬ ТРИТИКАЛЕ ЯРОВОЙ, ПРОСА</t>
  </si>
  <si>
    <t xml:space="preserve">ПОСЕВНАЯ ПЛОЩАДЬ КУКУРУЗЫ НА ЗЕРНО </t>
  </si>
  <si>
    <t>ПОСЕВНАЯ ПЛОЩАДЬ ОВСА</t>
  </si>
  <si>
    <t>ПОСЕВНАЯ ПЛОЩАДЬ ЯЧМЕНЯ ЯРОВОГО</t>
  </si>
  <si>
    <t>ПОСЕВНАЯ ПЛОЩАДЬ ПШЕНИЦЫ ЯРОВОЙ</t>
  </si>
  <si>
    <t>ПОСЕВНАЯ ПЛОЩАДЬ ЯРОВЫХ ЗЕРНОВЫХ И ЗЕРНОБОБОВЫХ КУЛЬТУР</t>
  </si>
  <si>
    <t>ПОСЕВНАЯ ПЛОЩАДЬ РЖИ ОЗИМОЙ</t>
  </si>
  <si>
    <t>ПОСЕВНАЯ ПЛОЩАДЬ ПШЕНИЦЫ ОЗИМОЙ</t>
  </si>
  <si>
    <t>ПОСЕВНАЯ ПЛОЩАДЬ ОЗИМЫХ ЗЕРНОВЫХ КУЛЬТУР</t>
  </si>
  <si>
    <t>САДЫ, ЯГОДНИКИ И ВИНОГРАДНИКИ (хозяйства населения)</t>
  </si>
  <si>
    <t>САДЫ, ЯГОДНИКИ И ВИНОГРАДНИКИ (хозяйства всех категорий)</t>
  </si>
  <si>
    <t>СТРУКТУРА ПОСЕВНЫХ ПЛОЩАДЕЙ, УДЕЛЬНЫЙ ВЕС СБОРОВ СЕЛЬСКОХОЗЯЙСТВЕННЫХ КУЛЬТУР ПО КАТЕГОРИЯМ ХОЗЯЙСТВ</t>
  </si>
  <si>
    <t>УРОЖАЙНОСТЬ СЕЛЬСКОХОЗЯЙСТВЕННЫХ КУЛЬТУР ПО КАТЕГОРИЯМ ХОЗЯЙСТВ</t>
  </si>
  <si>
    <t>ВАЛОВЫЕ СБОРЫ СЕЛЬСКОХОЗЯЙСТВЕННЫХ КУЛЬТУР ПО КАТЕГОРИЯМ ХОЗЯЙСТВ</t>
  </si>
  <si>
    <t>ПОСЕВНЫЕ ПЛОЩАДИ СЕЛЬСКОХОЗЯЙСТВЕННЫХ КУЛЬТУР ПО КАТЕГОРИЯМ ХОЗЯЙСТВ</t>
  </si>
  <si>
    <t>Содержание</t>
  </si>
  <si>
    <t>зеленый корм, силос, сенаж, травяная мука (вес зеленой массы)</t>
  </si>
  <si>
    <t>сено</t>
  </si>
  <si>
    <t>Всего многолетних трав:</t>
  </si>
  <si>
    <t>корм зеленый, сенаж, травяная мука (вес зеленой массы)</t>
  </si>
  <si>
    <t>Подпокровные многолетние травы (подсев, включая подсев с осени)*:</t>
  </si>
  <si>
    <t>Многолетние травы посева прошлых лет:</t>
  </si>
  <si>
    <t>Многолетние беспокровные травы посева текущего года, включая посев осени прошлого года:</t>
  </si>
  <si>
    <t>Корма из многолетних трав:</t>
  </si>
  <si>
    <t>Корма из однолетних трав:</t>
  </si>
  <si>
    <t>на зеленый корм и сенаж</t>
  </si>
  <si>
    <t>на силос</t>
  </si>
  <si>
    <t>Кормовые культуры:</t>
  </si>
  <si>
    <t>лук-севок</t>
  </si>
  <si>
    <t>семена однолетних овощных культур</t>
  </si>
  <si>
    <t>Семена овощных культур:</t>
  </si>
  <si>
    <t>Овощи свежие или охлажденные - всего (включая бахчевые и грибы)</t>
  </si>
  <si>
    <t>томаты (помидоры)</t>
  </si>
  <si>
    <t>Овощи закрытого грунта</t>
  </si>
  <si>
    <t>горох овощной (зеленый горошек)</t>
  </si>
  <si>
    <t>Овощи открытого и закрытого грунта - всего</t>
  </si>
  <si>
    <t>в т.ч. семена злаковых трав</t>
  </si>
  <si>
    <t>семена лугопастбищных трав</t>
  </si>
  <si>
    <t>семена люцерны</t>
  </si>
  <si>
    <t>семена клевера</t>
  </si>
  <si>
    <t>Семена многолетних трав*</t>
  </si>
  <si>
    <t>Семена однолетних трав*</t>
  </si>
  <si>
    <t>пенька-волокно (конопли среднерусской)</t>
  </si>
  <si>
    <t>пенька-соломка (конопли среднерусской)</t>
  </si>
  <si>
    <t>лен-долгунец - в переводе на волокно</t>
  </si>
  <si>
    <t>лен-долгунец - соломка</t>
  </si>
  <si>
    <t>Сырье растительное, используемое в текстильном производстве:</t>
  </si>
  <si>
    <t>семена льна-долгунца</t>
  </si>
  <si>
    <t>семена среднерусской конопли</t>
  </si>
  <si>
    <t>семена льна-кудряша</t>
  </si>
  <si>
    <t>семена рыжика</t>
  </si>
  <si>
    <t>семена горчицы</t>
  </si>
  <si>
    <t>ярового рапса (кользы)</t>
  </si>
  <si>
    <t>озимого рапса</t>
  </si>
  <si>
    <t>семена рапса</t>
  </si>
  <si>
    <t>бобы соевые</t>
  </si>
  <si>
    <t>семена подсолнечника</t>
  </si>
  <si>
    <t>Семена и плоды масличных культур - всего (в весе после доработки)</t>
  </si>
  <si>
    <t>Овощи бобовые лущеные сушеные (зернобобовые культуры)</t>
  </si>
  <si>
    <t>центнеров</t>
  </si>
  <si>
    <t xml:space="preserve">Валовые сборы сельскохозяйственных культур по категориям хозяйств </t>
  </si>
  <si>
    <t>на сено</t>
  </si>
  <si>
    <t>Подпокровные многолетние травы (подсев, включая подсев с осени)**:</t>
  </si>
  <si>
    <t>Многолетние травы:</t>
  </si>
  <si>
    <t>на корм зеленый, сенаж, травяную муку</t>
  </si>
  <si>
    <t>Однолетние травы:</t>
  </si>
  <si>
    <t>Грибы, кг/кв.м</t>
  </si>
  <si>
    <t>Конопля среднерусская - волокно</t>
  </si>
  <si>
    <t>Конопля среднерусская - соломка</t>
  </si>
  <si>
    <t>Лен-долгунец - на волокно</t>
  </si>
  <si>
    <t>Лен-долгунец - соломка</t>
  </si>
  <si>
    <t>лен-долгунец - семена</t>
  </si>
  <si>
    <t>конопля среднерусская - семена</t>
  </si>
  <si>
    <t>озимый рапс</t>
  </si>
  <si>
    <t>подсолнечник</t>
  </si>
  <si>
    <t>ц с 1 га убранной площади</t>
  </si>
  <si>
    <t xml:space="preserve">Урожайность сельскохозяйственных культур по категориям хозяйств </t>
  </si>
  <si>
    <t>в том числе:</t>
  </si>
  <si>
    <t>Овощи</t>
  </si>
  <si>
    <t>Подсолнечник на зерно</t>
  </si>
  <si>
    <t>зернобобовые культуры</t>
  </si>
  <si>
    <t>тритикале озимая и яровая</t>
  </si>
  <si>
    <t>зерновые культуры</t>
  </si>
  <si>
    <t>Кормовые культуры - всего</t>
  </si>
  <si>
    <t>овощи открытого и закрытого грунта</t>
  </si>
  <si>
    <t>бахчевые продовольственные культуры</t>
  </si>
  <si>
    <t>овощи открытого грунта - всего (без семенников двухлетних и однолетних культур)</t>
  </si>
  <si>
    <t>картофель</t>
  </si>
  <si>
    <t>Технические культуры - всего</t>
  </si>
  <si>
    <t>лекарственные культуры</t>
  </si>
  <si>
    <t>сахарная свекла (фабричная)</t>
  </si>
  <si>
    <t>Крестьянские (фермерские) хозяйства и индивидуальные предприниматели</t>
  </si>
  <si>
    <t>Хозяйства населения</t>
  </si>
  <si>
    <t>лен-долгунец - волокно</t>
  </si>
  <si>
    <t>крестьянские (фермерские) хозяйства и индивидуальные предприниматели</t>
  </si>
  <si>
    <t>хозяйства населения</t>
  </si>
  <si>
    <t>из них: малые предприятия</t>
  </si>
  <si>
    <t>Сельскохозяйст-венные организации</t>
  </si>
  <si>
    <t>процентов</t>
  </si>
  <si>
    <t xml:space="preserve">Структура посевных площадей  сельскохозяйственных культур по категориям хозяйств </t>
  </si>
  <si>
    <t xml:space="preserve">Удельный вес сборов сельскохозяйственных культур по различным организационно-правовым формам </t>
  </si>
  <si>
    <t>Лен-долгунец - волокно</t>
  </si>
  <si>
    <t>Семена подсолнечника</t>
  </si>
  <si>
    <t>Овощи открытого и закрытого грунта</t>
  </si>
  <si>
    <t>Лен-долгунец - в переводе на волокно</t>
  </si>
  <si>
    <t>Зерновые и зернобобовые культуры (в весе после доработки)</t>
  </si>
  <si>
    <t>тонн</t>
  </si>
  <si>
    <t>Рапс озимый</t>
  </si>
  <si>
    <t xml:space="preserve">Посевные площади и структура посевных площадей в хозяйствах всех категорий </t>
  </si>
  <si>
    <t>Площади,  гектаров</t>
  </si>
  <si>
    <t>Структура (в % ко всей посевной площади)</t>
  </si>
  <si>
    <t>из них: горох</t>
  </si>
  <si>
    <t>рапс (озимый и яровой)</t>
  </si>
  <si>
    <t>лен-кудряш</t>
  </si>
  <si>
    <t>Конопля - вся</t>
  </si>
  <si>
    <t>овощи</t>
  </si>
  <si>
    <t>Корнеплодные кормовые культуры, включая свеклу кормовую сахарную</t>
  </si>
  <si>
    <t>Многолетние травы</t>
  </si>
  <si>
    <t>многолетние травы посева прошлых лет (укосная площадь)</t>
  </si>
  <si>
    <t>многолетние беспокровные травы посева текущего года</t>
  </si>
  <si>
    <t>Кроме того, подпокровные многолетние травы</t>
  </si>
  <si>
    <t xml:space="preserve">Валовые сборы картофеля </t>
  </si>
  <si>
    <t>Сельскохозяйственные организации</t>
  </si>
  <si>
    <t xml:space="preserve">Урожайность картофеля </t>
  </si>
  <si>
    <t xml:space="preserve">Валовые сборы овощей </t>
  </si>
  <si>
    <t xml:space="preserve">Урожайность овощей </t>
  </si>
  <si>
    <t>Валовой сбор, ц</t>
  </si>
  <si>
    <t xml:space="preserve">Площади, валовой сбор и урожайность плодово-ягодных насаждений </t>
  </si>
  <si>
    <t xml:space="preserve"> </t>
  </si>
  <si>
    <t>Всего насаждений, га</t>
  </si>
  <si>
    <t>в плодоносящем возрасте</t>
  </si>
  <si>
    <t xml:space="preserve">Сады, ягодники и виноградники </t>
  </si>
  <si>
    <t>в т.ч. насаждений в плодоносящем возрасте</t>
  </si>
  <si>
    <t>Фактически убрано, га</t>
  </si>
  <si>
    <t>Фактический сбор урожая, ц</t>
  </si>
  <si>
    <t>Средний сбор, ц</t>
  </si>
  <si>
    <t>всего</t>
  </si>
  <si>
    <t>в т.ч. с площади насаждений в плодоносящем возрасте</t>
  </si>
  <si>
    <t>с 1 га площади насаждений в плодоносящем возрасте</t>
  </si>
  <si>
    <t>с 1 га убранной площади</t>
  </si>
  <si>
    <t>1. Плодовые:</t>
  </si>
  <si>
    <t>а)семечковые (яблоня, груша, айва и др.)</t>
  </si>
  <si>
    <t>б)косточковые (слива, вишня, черешня, абрикос, персик и другие косточковые)</t>
  </si>
  <si>
    <t>в)орехоплодные (грецкий орех, фундук, миндаль, фисташка и другие орехоплодные)</t>
  </si>
  <si>
    <t>2.Ягодники (земляника, клубника, малина, смородина, крыжовник, черноплодная рябина и другие), включая ягодники в междурядьях плодовых насаждений</t>
  </si>
  <si>
    <t>а)в том числе ягодники на обособленной площади</t>
  </si>
  <si>
    <t>3.Итого плодово-ягодных</t>
  </si>
  <si>
    <t>а)столовые сорта</t>
  </si>
  <si>
    <t>...</t>
  </si>
  <si>
    <t>хозяйства всех категорий</t>
  </si>
  <si>
    <t>крестьянские (фермерские) хозяйства и индивидуаль-ные предпри-ниматели</t>
  </si>
  <si>
    <t>Сельскохозяй-ственные         организации</t>
  </si>
  <si>
    <t>Озимые зерновые культуры</t>
  </si>
  <si>
    <t>Пшеница озимая</t>
  </si>
  <si>
    <t>Рожь озимая</t>
  </si>
  <si>
    <t>Тритикале озимая</t>
  </si>
  <si>
    <t>Яровые зерновые и зернобобовые культуры</t>
  </si>
  <si>
    <t>Пшеница яровая</t>
  </si>
  <si>
    <t>Ячмень яровой</t>
  </si>
  <si>
    <t>Овес</t>
  </si>
  <si>
    <t>Кукуруза на зерно</t>
  </si>
  <si>
    <t>Просо</t>
  </si>
  <si>
    <t>Тритикале яровая</t>
  </si>
  <si>
    <t>Фасоль</t>
  </si>
  <si>
    <t>Гречиха</t>
  </si>
  <si>
    <t>Горох</t>
  </si>
  <si>
    <t>Вика и смеси виковые (с преобладанием вики) на зерно</t>
  </si>
  <si>
    <t>Люпин на зерно - кормовой (сладкий)</t>
  </si>
  <si>
    <t>Зернобобовые культуры - всего</t>
  </si>
  <si>
    <t>Пшеница озимая и яровая</t>
  </si>
  <si>
    <t>Тритикале озимая и яровая</t>
  </si>
  <si>
    <t>Ячмень озимый и яровой</t>
  </si>
  <si>
    <t>Кукуруза на зерно, силос и зеленый корм</t>
  </si>
  <si>
    <t>Конопля среднеруссккая</t>
  </si>
  <si>
    <t>Сахарная свекла</t>
  </si>
  <si>
    <t>Лен-кудряш (масличный)</t>
  </si>
  <si>
    <t>Прочие масличные культуры (кунжут, арахис, сурепица, перилла, ляллеманция и др.)</t>
  </si>
  <si>
    <t>Рыжик</t>
  </si>
  <si>
    <t>ПОСЕВНАЯ ПЛОЩАДЬ РЫЖИКА,  ПРОЧИХ МАСЛИЧНЫХ КУЛЬТУР</t>
  </si>
  <si>
    <t>Горчица</t>
  </si>
  <si>
    <t>ПОСЕВНАЯ ПЛОЩАДЬ  РАПСА ОЗИМОГО</t>
  </si>
  <si>
    <t>Рапс яровой (кольза)</t>
  </si>
  <si>
    <t>Рапс озимый и яровой</t>
  </si>
  <si>
    <t>Овощи открытого грунта (включая закрытый грунт по населению)</t>
  </si>
  <si>
    <t>Капуста всякая</t>
  </si>
  <si>
    <t>Свекла столовая</t>
  </si>
  <si>
    <t>Морковь столовая</t>
  </si>
  <si>
    <t>Лук репчатый</t>
  </si>
  <si>
    <t>Чеснок</t>
  </si>
  <si>
    <t>Горох овощной (зеленый горошек)</t>
  </si>
  <si>
    <t>Корнеплодные кормовые культуры (кормовая свекла, брюква, турнепс и др.)</t>
  </si>
  <si>
    <t>Кукуруза на корм (вес зеленой массы)</t>
  </si>
  <si>
    <t>Многолетние беспокровные травы посева текущего года, включая посев осени прошлого года - всего</t>
  </si>
  <si>
    <t>Вся посевная площадь под урожай текущего года</t>
  </si>
  <si>
    <t>Подпокровные многолетние травы (подсев, включая подсев с осени) - всего</t>
  </si>
  <si>
    <t>Тыква</t>
  </si>
  <si>
    <t>Кабачки</t>
  </si>
  <si>
    <t xml:space="preserve">Удельный вес посевных площадей в хозяйствах различных организационно-правовых форм </t>
  </si>
  <si>
    <t xml:space="preserve">Удельный вес производства в хозяйствах различных организационно-правовых форм </t>
  </si>
  <si>
    <t xml:space="preserve">Валовой сбор </t>
  </si>
  <si>
    <t>Зерновые и зернобо-бовые культуры</t>
  </si>
  <si>
    <t>Конопля среднеруссккая - семена</t>
  </si>
  <si>
    <t>Конопля среднеруссккая - соломка</t>
  </si>
  <si>
    <t>Конопля среднеруссккая - в переводе на волокно</t>
  </si>
  <si>
    <t>ВАЛОВОЙ СБОР КОНОПЛИ СРЕДНЕРУССКОЙ НА СЕМЕНА, СОЛОМКУ, ВОЛОКНО</t>
  </si>
  <si>
    <t>Лен-долгунец - семена</t>
  </si>
  <si>
    <t>Многолетние беспокровные травы посева текущего года, включая посев осени прошлого года на сено</t>
  </si>
  <si>
    <t>Многолетние беспокровные травы посева текущего года, включая посев осени прошлого года на зеленый корм, сенаж, силос, травяную муку и для получения гранул и брикетов (вес зеленой массы)</t>
  </si>
  <si>
    <t>Овощи открытого грунта (без семенников двухлетних и однолетних культур)</t>
  </si>
  <si>
    <t>Огурцы открытого и закрытого грунта</t>
  </si>
  <si>
    <t>Томаты (помидоры) открытого и закрытого грунта</t>
  </si>
  <si>
    <t>Однолетние травы на сено</t>
  </si>
  <si>
    <t>Однолетние травы на зеленый корм, сенаж, травяную муку и для получения гранул и брикетов (вес зеленой массы)</t>
  </si>
  <si>
    <t>Естественные сенокосы на сено</t>
  </si>
  <si>
    <t>Естественные сенокосы на зеленый корм, сенаж, силос, травяную муку и для получения гранул и брикетов (вес зеленой массы)</t>
  </si>
  <si>
    <t>из них: подсолнечник на зерно</t>
  </si>
  <si>
    <t>Зерновые и зернобобовые культуры (включая кукурузу)</t>
  </si>
  <si>
    <t xml:space="preserve">Убранные площади зерновых и технических культур </t>
  </si>
  <si>
    <t xml:space="preserve">Убранная площадь </t>
  </si>
  <si>
    <t>Крестьян-ские (фермер-ские) хозяйства и индивиду-альные предприни-матели</t>
  </si>
  <si>
    <t>Сельскохо-зяйственные организации</t>
  </si>
  <si>
    <t xml:space="preserve">Урожайность </t>
  </si>
  <si>
    <t>Сельскохозяйст-венные         организации</t>
  </si>
  <si>
    <t>УРОЖАЙНОСТЬ ЛЮПИНА КОРМОВОГО, ФАСОЛИ</t>
  </si>
  <si>
    <t>УРОЖАЙНОСТЬ ПОДСОЛНЕЧНИКА НА ЗЕРНО, ЛЬНА - КУДРЯША</t>
  </si>
  <si>
    <t>Многолетние травы посева прошлых лет на сено (всех укосов)</t>
  </si>
  <si>
    <t>Многолетние травы посева прошлых лет  на зеленый корм, сенаж, силос, травяную муку и для получения гранул и брикетов (вес зеленой массы)</t>
  </si>
  <si>
    <t>УРОЖАЙНОСТЬ  КОРМОВЫХ КУЛЬТУР НА СИЛОС</t>
  </si>
  <si>
    <t>зернобо-бовые</t>
  </si>
  <si>
    <t>из зерновых и зернобобовых культур:</t>
  </si>
  <si>
    <t>в % ко всей площади посева</t>
  </si>
  <si>
    <t xml:space="preserve">Структура посевных площадей сельскохозяйственных культур в хозяйствах всех категорий </t>
  </si>
  <si>
    <t>многолет-ние травы посева прошлых лет</t>
  </si>
  <si>
    <t>многолет-ние беспо-кровные травы</t>
  </si>
  <si>
    <t>однолет-ние травы</t>
  </si>
  <si>
    <t>кукуруза на корм</t>
  </si>
  <si>
    <t>подсол-нечник</t>
  </si>
  <si>
    <t>свекла сахарная</t>
  </si>
  <si>
    <t>Овощи открытого грунта</t>
  </si>
  <si>
    <t>Овоще-бахчевые культуры</t>
  </si>
  <si>
    <t>Карто-фель</t>
  </si>
  <si>
    <t>Техничес-кие культуры</t>
  </si>
  <si>
    <t>кормовые культуры</t>
  </si>
  <si>
    <t>зерновые и зернобобовые культуры</t>
  </si>
  <si>
    <t xml:space="preserve">Структура посевных площадей сельскохозяйственных культур в крестьянских (фермерских) хозяйствах
 и у индивидуальных предпринимателей </t>
  </si>
  <si>
    <t>ПОСЕВНАЯ ПЛОЩАДЬ ГРЕЧИХИ,  ФАСОЛИ</t>
  </si>
  <si>
    <t>ПОСЕВНАЯ ПЛОЩАДЬ  ПОДСОЛНЕЧНИКА НА ЗЕРНО</t>
  </si>
  <si>
    <t>ПОСЕВНАЯ ПЛОЩАДЬ ОГУРЦОВ ОТКРЫТОГО ГРУНТА (ВКЛЮЧАЯ ЗАКРЫТЫЙ ГРУНТ ПО НАСЕЛЕНИЮ)</t>
  </si>
  <si>
    <t>ПОСЕВНАЯ ПЛОЩАДЬ ПОМИДОР ОТКРЫТОГО ГРУНТА (ВКЛЮЧАЯ ЗАКРЫТЫЙ ГРУНТ ПО НАСЕЛЕНИЮ)</t>
  </si>
  <si>
    <t>ПОСЕВНАЯ ПЛОЩАДЬ КОРМОВЫХ КУЛЬТУР НА СИЛОС</t>
  </si>
  <si>
    <t>УДЕЛЬНЫЙ ВЕС ПРОИЗВОДСТВА ЗЕРНОВЫХ И ЗЕРНОБОБОВЫХ КУЛЬТУР В ХОЗЯЙСТВАХ РАЗЛИЧНЫХ ОРГАНИЗАЦИОННО-ПРАВОВЫХ ФОРМ</t>
  </si>
  <si>
    <t>ВАЛОВОЙ СБОР ЗЕРНОВЫХ И ЗЕРНОБОБОВЫХ КУЛЬТУР, КЛЮЧАЯ КУКУРУЗУ</t>
  </si>
  <si>
    <t>ВАЛОВОЙ СБОР САХАРНОЙ СВЕКЛЫ  В ФИЗИЧЕСКОМ ВЕСЕ, ЛЕКАРСТВЕННЫХ КУЛЬТУР</t>
  </si>
  <si>
    <t>УРОЖАЙНОСТЬ ПРОСА, ГРЕЧИХИ</t>
  </si>
  <si>
    <t>УРОЖАЙНОСТЬ ТРИТИКАЛЕ ОЗИМОЙ И ЯРОВОЙ</t>
  </si>
  <si>
    <t>УРОЖАЙНОСТЬ КОНОПЛИ СРЕДНЕРУССКОЙ, ЛЬНА-ДОЛГУНЦА  НА ВОЛОКНО,  СОЛОМКУ, СЕМЕНА</t>
  </si>
  <si>
    <t>УРОЖАЙНОСТЬ РЫЖИКА, РАПСА ОЗИМОГО, ПРОЧИХ МАСЛИЧНЫХ КУЛЬТУР</t>
  </si>
  <si>
    <t>УРОЖАЙНОСТЬ ЕСТЕСТВЕННЫХ СЕНОКОСОВ НА ЗЕЛЕНЫЙ КОРМ</t>
  </si>
  <si>
    <t xml:space="preserve">ПОСЕВНАЯ ПЛОЩАДЬ </t>
  </si>
  <si>
    <t xml:space="preserve"> ПОСЕВНАЯ ПЛОЩАДЬ </t>
  </si>
  <si>
    <t xml:space="preserve">ПОСЕВНАЯ ПЛОЩАДЬ  </t>
  </si>
  <si>
    <t xml:space="preserve">УДЕЛЬНЫЙ ВЕС ПОСЕВНЫХ ПЛОЩАДЕЙ  ЗЕРНОВЫХ И ЗЕРНОБОБОВЫХ КУЛЬТУР В ХОЗЯЙСТВАХ РАЗЛИЧНЫХ ОРГАНИЗАЦИОННО-ПРАВОВЫХ ФОРМ </t>
  </si>
  <si>
    <t xml:space="preserve">УДЕЛЬНЫЙ ВЕС ПОСЕВНЫХ ПЛОЩАДЕЙ ПОДСОЛНЕЧНИКА НА ЗЕРНО В ХОЗЯЙСТВАХ РАЗЛИЧНЫХ ОРГАНИЗАЦИОННО-ПРАВОВЫХ ФОРМ </t>
  </si>
  <si>
    <t xml:space="preserve">УДЕЛЬНЫЙ ВЕС ПОСЕВНЫХ ПЛОЩАДЕЙ КАРТОФЕЛЯ  В ХОЗЯЙСТВАХ РАЗЛИЧНЫХ ОРГАНИЗАЦИОННО-ПРАВОВЫХ ФОРМ </t>
  </si>
  <si>
    <t xml:space="preserve">УДЕЛЬНЫЙ ВЕС ПОСЕВНЫХ ПЛОЩАДЕЙ ОВОЩЕБАХЧЕВЫХ КУЛЬТУР В ХОЗЯЙСТВАХ РАЗЛИЧНЫХ ОРГАНИЗАЦИОННО-ПРАВОВЫХ ФОРМ </t>
  </si>
  <si>
    <t xml:space="preserve">УДЕЛЬНЫЙ ВЕС ПОСЕВНЫХ ПЛОЩАДЕЙ КОРМОВЫХ КУЛЬТУР В ХОЗЯЙСТВАХ РАЗЛИЧНЫХ ОРГАНИЗАЦИОННО-ПРАВОВЫХ ФОРМ </t>
  </si>
  <si>
    <t>Ответственные за выпуск:  Е.В. Груздева, Н.Г. Силантьева</t>
  </si>
  <si>
    <t>Исполнитель: отдел статистики сельского хозяйства и окружающей природной среды</t>
  </si>
  <si>
    <t xml:space="preserve">СОКРАЩЕНИЯ
тыс.   –  тысяч
га       –  гектар
ц        –  центнер
г.        –  год
%       –  процент
ПФО  –  Приволжский федеральный округ
В сборнике приняты условные обозначения:
 -        явление отсутствует
0.0     значение показателя меньше единицы измерения
 x       данные несопоставимы
</t>
  </si>
  <si>
    <t xml:space="preserve">В сборнике приняты условные обозначения:
</t>
  </si>
  <si>
    <t>значение показателя меньше единицы измерения</t>
  </si>
  <si>
    <t>©</t>
  </si>
  <si>
    <t>Территориальный орган  Федеральной</t>
  </si>
  <si>
    <t xml:space="preserve"> службы государственной статистики</t>
  </si>
  <si>
    <t>E-mail: P52_Stat@gks.ru</t>
  </si>
  <si>
    <t>http://nizhstat.gks.ru</t>
  </si>
  <si>
    <t>-</t>
  </si>
  <si>
    <t xml:space="preserve"> явление отсутствует</t>
  </si>
  <si>
    <t xml:space="preserve"> данные не размещаются в целях обеспечения конфиденциальности первичных статистических данных, полученных от организаций, в соответствии с Федеральным законом от 29.11.2007 № 282-ФЗ (ст. 4, п.5; ст. 9, п.1).           </t>
  </si>
  <si>
    <t>рис</t>
  </si>
  <si>
    <t>Кукуруза на карнаж, силос, зеленый корм и сенаж</t>
  </si>
  <si>
    <t>Населенные пункты, входящие в состав муниципальных образований Нижегородской области</t>
  </si>
  <si>
    <t>прочие зернобобовые (чина, маш и др.)</t>
  </si>
  <si>
    <t>Корнеплодные кормовые культуры, включая свеклу кормовую</t>
  </si>
  <si>
    <t>Растения, используемые в основном в парфюмерии, фармации или в качестве инсектицидов, фунгицидов и для аналогичных целей:</t>
  </si>
  <si>
    <t>Семена сахарной свеклы и семена кормовых культур:</t>
  </si>
  <si>
    <t>Овощи свежие или охлажденные, не включенные в другие группировки:</t>
  </si>
  <si>
    <t>Кукуруза на карнаж</t>
  </si>
  <si>
    <t>Кукуруза на силос, зеленый корм и сенаж (вес зеленой массы)</t>
  </si>
  <si>
    <t xml:space="preserve">Валовые сборы основных сельскохозяйственных культур в хозяйствах всех категорий </t>
  </si>
  <si>
    <t>из нее: рожь озимая</t>
  </si>
  <si>
    <t>лен-долгунец - в переводе на  волокно</t>
  </si>
  <si>
    <t>корнеплодные кормовые культуры (включая свеклу кормовую сахарную)</t>
  </si>
  <si>
    <t>культуры кормовые на силос (без кукурузы)</t>
  </si>
  <si>
    <t>кукуруза на карнаж</t>
  </si>
  <si>
    <t>корма из однолетних трав:</t>
  </si>
  <si>
    <t>корма из многолетних трав:</t>
  </si>
  <si>
    <t>* Данные по сельскохозяйственным организациям, не относящимся к субъектам малого предпринимательства</t>
  </si>
  <si>
    <t xml:space="preserve">Урожайность основных сельскохозяйственных культур в хозяйствах всех категорий </t>
  </si>
  <si>
    <t>Зерновые и зернобобовые культуры</t>
  </si>
  <si>
    <t>рапс яровой</t>
  </si>
  <si>
    <t>корнеплодные кормовые культуры, включая свеклу кормовую сахарную</t>
  </si>
  <si>
    <t>кукуруза на силос, зеленый корм и сенаж</t>
  </si>
  <si>
    <t>однолетние травы:</t>
  </si>
  <si>
    <t>Балахнинский муниципальный округ</t>
  </si>
  <si>
    <t>Богородский муниципальный округ</t>
  </si>
  <si>
    <t>Бутурлинский муниципальный округ</t>
  </si>
  <si>
    <t>Вадский муниципальный округ</t>
  </si>
  <si>
    <t>Дивеевский муниципалный округ</t>
  </si>
  <si>
    <t>Ковернинский муниципальный округ</t>
  </si>
  <si>
    <t>Лысковский муниципальный округ</t>
  </si>
  <si>
    <t>Павловский муниципальный округ</t>
  </si>
  <si>
    <t>Починковский муниципальный округ</t>
  </si>
  <si>
    <t>Уренский муниципальный округ</t>
  </si>
  <si>
    <t>Ардатовский муниципальный район</t>
  </si>
  <si>
    <t>Арзамасский муниципальный район</t>
  </si>
  <si>
    <t>Большеболдинский муниципальный район</t>
  </si>
  <si>
    <t>Большемурашкинский муниципальный район</t>
  </si>
  <si>
    <t>Варнавинский муниципальный район</t>
  </si>
  <si>
    <t>Вачский муниципальный район</t>
  </si>
  <si>
    <t>Вознесенский муниципальный район</t>
  </si>
  <si>
    <t>Гагинский муниципальный район</t>
  </si>
  <si>
    <t>Городецкий муниципальный район</t>
  </si>
  <si>
    <t>Дальнеконстантиновский муниципальный район</t>
  </si>
  <si>
    <t>Володарский муниципальный район</t>
  </si>
  <si>
    <t>Княгининский муниципальный район</t>
  </si>
  <si>
    <t>Краснобаковский муниципальный район</t>
  </si>
  <si>
    <t>Краснооктябрьский муниципальный район</t>
  </si>
  <si>
    <t>Кстовский муниципальный район</t>
  </si>
  <si>
    <t>Лукояновский муниципальный район</t>
  </si>
  <si>
    <t>Пильнинский муниципальный район</t>
  </si>
  <si>
    <t>Сергачский муниципальный район</t>
  </si>
  <si>
    <t>Сеченовский муниципальный район</t>
  </si>
  <si>
    <t>Сосновский муниципальный район</t>
  </si>
  <si>
    <t>Спасский муниципальный район</t>
  </si>
  <si>
    <t>Тонкинский муниципальный район</t>
  </si>
  <si>
    <t>Шарангский муниципальный район</t>
  </si>
  <si>
    <t>Шатковский муниципальный район</t>
  </si>
  <si>
    <t>город Бор</t>
  </si>
  <si>
    <t>Тоншаевский муниципальный округ</t>
  </si>
  <si>
    <t>Ветлужский муниципальный район</t>
  </si>
  <si>
    <t>Воскресенский муниципальный район</t>
  </si>
  <si>
    <t>город Нижний Новгород</t>
  </si>
  <si>
    <t>город Арзамас</t>
  </si>
  <si>
    <t>Конопля среднерусская - семена</t>
  </si>
  <si>
    <t>Конопля среднерусская - в переводе на волокно</t>
  </si>
  <si>
    <t>тел. (831) 428-57-42</t>
  </si>
  <si>
    <t>4.Итого плодово-ягодных и цитрусовых</t>
  </si>
  <si>
    <t>5.Виноградники</t>
  </si>
  <si>
    <t>г.о.г. Бор</t>
  </si>
  <si>
    <t>г.о. Воротынский</t>
  </si>
  <si>
    <t>г.о.г. Выкса</t>
  </si>
  <si>
    <t>г.о.г. Кулебаки</t>
  </si>
  <si>
    <t>г.о.г. Первомайск</t>
  </si>
  <si>
    <t>г.о. Семеновский</t>
  </si>
  <si>
    <t>г.о. Перевозский</t>
  </si>
  <si>
    <t>г.о. Сокольский</t>
  </si>
  <si>
    <t>г.о.г. Чкаловск</t>
  </si>
  <si>
    <t>г.о.г. Шахунья</t>
  </si>
  <si>
    <t>г.о. Навашинский</t>
  </si>
  <si>
    <t>г.о.г. Дзержинск</t>
  </si>
  <si>
    <t>Сельскохозяйственные         организации</t>
  </si>
  <si>
    <t>рожь яровая</t>
  </si>
  <si>
    <t>чечевица</t>
  </si>
  <si>
    <t>нут</t>
  </si>
  <si>
    <t>конопля южная - семена</t>
  </si>
  <si>
    <t>клещевина</t>
  </si>
  <si>
    <t>сафлор</t>
  </si>
  <si>
    <t>мак масличный</t>
  </si>
  <si>
    <t>пряности необработанные, кроме семян</t>
  </si>
  <si>
    <t>хлопок-сырец</t>
  </si>
  <si>
    <t>маточники двухлетних овощных культур</t>
  </si>
  <si>
    <t>Посевные площади и валовые сборы сельскохозяйственных культур в Нижегородской области за 2022 год</t>
  </si>
  <si>
    <t>по Нижегородской области, 2023</t>
  </si>
  <si>
    <t xml:space="preserve">%   </t>
  </si>
  <si>
    <t xml:space="preserve">процент    </t>
  </si>
  <si>
    <t>ПОСЕВНЫЕ ПЛОЩАДИ И ВАЛОВЫЕ СБОРЫ  СЕЛЬСКОХОЗЯЙСТВЕННЫХ КУЛЬТУР В НИЖЕГОРОДСКОЙ ОБЛАСТИ ЗА 2022 ГОД</t>
  </si>
  <si>
    <t> </t>
  </si>
  <si>
    <t>2022 в % к 2021</t>
  </si>
  <si>
    <t/>
  </si>
  <si>
    <t>бобы кормовые</t>
  </si>
  <si>
    <t>Цикорий</t>
  </si>
  <si>
    <t>Семенники сахарной свеклы (высадки)</t>
  </si>
  <si>
    <t>Маточники сахарной свеклы</t>
  </si>
  <si>
    <t>Конопля южная</t>
  </si>
  <si>
    <t>Хлопок</t>
  </si>
  <si>
    <t>Эфиромасличные культуры (посева текущего года и прошлых лет), включая для производства пряностей</t>
  </si>
  <si>
    <t>в т.ч. кориандр</t>
  </si>
  <si>
    <t>Семенники двухлетних и многолетних овощных культур</t>
  </si>
  <si>
    <t>Маточники двухлетних овощных культур</t>
  </si>
  <si>
    <t>Семенники бахчевых продовольственных культур</t>
  </si>
  <si>
    <t>Семенники бахчевых кормовых культур**</t>
  </si>
  <si>
    <t>в том числе озимые на силос**</t>
  </si>
  <si>
    <t>Многолетние беспокровные травы посева текущего года, включая  посев осени прошлого года</t>
  </si>
  <si>
    <t>Данные не размещаются в целях обеспечения конфиденциальности первичных статистических данных, полученных от организаций, в соответствии с Федеральным законом от 29.11.2007 № 282-ФЗ (ст.4, п.5; ст. 9. П.1)</t>
  </si>
  <si>
    <t>* Включая овощи закрытого грунта по хозяйствам населения.</t>
  </si>
  <si>
    <t>** Данные по сельскохозяйственным организациям, не относящимся к субъектам малого предпринимательства.</t>
  </si>
  <si>
    <t>Хозяйст-ва населе-ния</t>
  </si>
  <si>
    <t>Крестьянс-кие (фермерс-кие) хозяйства и индивиду-альные предприни-матели</t>
  </si>
  <si>
    <t>Семена и плоды масличных культур - всего  (в весе после доработки)</t>
  </si>
  <si>
    <t>семена сафлора</t>
  </si>
  <si>
    <t>семена клещевины</t>
  </si>
  <si>
    <t>семена южной конопли</t>
  </si>
  <si>
    <t>Табак необработанный</t>
  </si>
  <si>
    <t>Корневища цикория</t>
  </si>
  <si>
    <t>конопля южная - соломка</t>
  </si>
  <si>
    <t>Пряности необработанные:</t>
  </si>
  <si>
    <t>семена эфиромасличных культур</t>
  </si>
  <si>
    <t>эфиромасличные культуры (листья, стебли и др.)</t>
  </si>
  <si>
    <t>Семена сахарной свеклы</t>
  </si>
  <si>
    <t>семена эспарцета</t>
  </si>
  <si>
    <t>Грибы</t>
  </si>
  <si>
    <t>семена двухлетних и многолетних овощных культур</t>
  </si>
  <si>
    <t>Семена бахчевых продовольственных культур</t>
  </si>
  <si>
    <t>* Данные по сельскохозяйственным организациям, не относящимся к субъектам малого предпринимательства.</t>
  </si>
  <si>
    <t>яровый рапс (кольза)</t>
  </si>
  <si>
    <t>софлор</t>
  </si>
  <si>
    <t>Конопля южная - соломка</t>
  </si>
  <si>
    <t>Хлопок-сырец</t>
  </si>
  <si>
    <t>Эфиромасличные культуры (листья, стебли и др.)</t>
  </si>
  <si>
    <t>Овощи открытого грунта - всего *</t>
  </si>
  <si>
    <t>2021 год Хозяйства всех категорий</t>
  </si>
  <si>
    <t>Дивеевский муниципальный округ</t>
  </si>
  <si>
    <t>Огурцы открытого грунта</t>
  </si>
  <si>
    <t>Томаты (помидоры) открытого грунта</t>
  </si>
  <si>
    <t>Балахнинский муниципалный округ</t>
  </si>
  <si>
    <t>Бутурлинский муниципалный округ</t>
  </si>
  <si>
    <t>2022  в % к 2021</t>
  </si>
  <si>
    <t>в % к площади посева</t>
  </si>
  <si>
    <t>ПОСЕВНЫЕ ПЛОЩАДИ И СТРУКТУРА ПОСЕВНЫХ ПЛОЩАДЕЙ В ХОЗЯЙСТВАХ ВСЕХ КАТЕГОРИЙ (2016-2022гг)</t>
  </si>
  <si>
    <t>ВАЛОВЫЕ СБОРЫ ОСНОВНЫХ СЕЛЬСКОХОЗЯЙСТВЕННЫХ КУЛЬТУР В ХОЗЯЙСТВАХ ВСЕХ КАТЕГОРИЙ (2016-2022гг)</t>
  </si>
  <si>
    <t>УРОЖАЙНОСТЬ ОСНОВНЫХ СЕЛЬСКОХОЗЯЙСТВЕННЫХ КУЛЬТУР В ХОЗЯЙСТВАХ ВСЕХ КАТЕГОРИЙ (2016-2022гг)</t>
  </si>
  <si>
    <t>ВАЛОВЫЕ СБОРЫ,  УРОЖАЙНОСТЬ КАРТОФЕЛЯ  ПО КАТЕГОРИЯМ ХОЗЯЙСТВ (2016-2022гг)</t>
  </si>
  <si>
    <t>ВАЛОВЫЕ СБОРЫ,  УРОЖАЙНОСТЬ ОВОЩЕЙ ПО КАТЕГОРИЯМ ХОЗЯЙСТВ (2016-2022гг)</t>
  </si>
  <si>
    <t>ПЛОЩАДИ, ВАЛОВЫЙ СБОР, УРОЖАЙНОСТЬ  ПЛОДОВО-ЯГОДНЫХ И ВИНОГРАДНЫХ НАСАЖДЕНИЙ (2016-2022гг)</t>
  </si>
  <si>
    <t xml:space="preserve">УДЕЛЬНЫЙ ВЕС ПОСЕВНЫХ ПЛОЩАДЕЙ ЛЬНА-ДОЛГУНЦА В ХОЗЯЙСТВАХ РАЗЛИЧНЫХ ОРГАНИЗАЦИОННО-ПРАВОВЫХ ФОРМ </t>
  </si>
  <si>
    <t>ВАЛОВОЙ СБОР ТРИТИКАЛЕ ОЗИМОЙ</t>
  </si>
  <si>
    <t>ВАЛОВОЙ СБОР РЫЖИКА НА СЕМЕНА,  РАПСА ОЗИМОГО НА СЕМЕНА, ПРОЧИХ МАСЛИЧНЫХ КУЛЬТУР</t>
  </si>
  <si>
    <t>ВАЛОВОЙ СБОР СЕМЕННИКОВ ОВОЩНЫХ КУЛЬТУР</t>
  </si>
  <si>
    <t>УРОЖАЙНОСТЬ ТРИТИКАЛЕ ОЗИМОЙ</t>
  </si>
  <si>
    <t>УРОЖАЙНОСТЬ СЕМЕННИКОВ ОВОЩНЫХ КУЛЬТУР</t>
  </si>
  <si>
    <t>УДЕЛЬНЫЙ ВЕС ПРОИЗВОДСТВА ЛЬНА-ДОЛГУНЦА И ПОДСОЛНЕЧНИКА НА ЗЕРНО В ХОЗЯЙСТВАХ РАЗЛИЧНЫХ ОРГАНИЗАЦИОННО-ПРАВОВЫХ ФОРМ</t>
  </si>
  <si>
    <t>ПОСЕВНАЯ ПЛОЩАДЬ ТРИТИКАЛЕ ОЗИМОЙ</t>
  </si>
  <si>
    <t xml:space="preserve">УДЕЛЬНЫЙ ВЕС ПОСЕВНЫХ ПЛОЩАДЕЙ  САХАРНОЙ СВЕКЛЫ В ХОЗЯЙСТВАХ РАЗЛИЧНЫХ ОРГАНИЗАЦИОННО-ПРАВОВЫХ ФОРМ </t>
  </si>
  <si>
    <t>Нижегородская область</t>
  </si>
  <si>
    <t>3.Итого плодово-ягодных и цитрусовых</t>
  </si>
  <si>
    <t>многолетние травы посева прошлых лет</t>
  </si>
  <si>
    <t>Овощи открытого грунта и бахчевые продовольственные культуры</t>
  </si>
  <si>
    <t>ПОСЕВНАЯ ПЛОЩАДЬ ОВОЩЕЙ ОТКРЫТОГО ГРУНТА И БАХЧЕВЫХ ПРОДОВОЛЬСТВЕННЫХ КУЛЬТУР</t>
  </si>
  <si>
    <t>ВАЛОВОЙ СБОР ОВОЩЕЙ ОТКРЫТОГО И ЗАКРЫТОГО ГРУНТА</t>
  </si>
  <si>
    <t>УРОЖАЙНОСТЬ ОВОЩЕЙ ОТКРЫТОГО ГРУНТА (ВКЛЮЧАЯ ЗАКРЫТЫЙ ГРУНТ ПО ХОЗЯЙСТВАМ НАСЕЛЕНИЯ)</t>
  </si>
  <si>
    <t>Овощи открытого грунта (включая закрытый грунт по хозяйствам населения)</t>
  </si>
  <si>
    <t>УРОЖАЙНОСТЬ ОГУРЦОВ ОТКРЫТОГО ГРУНТА (ВКЛЮЧАЯ ЗАКРЫТЫЙ ГРУНТ ПО ХОЗЯЙСТВАМ НАСЕЛЕНИЯ)</t>
  </si>
  <si>
    <t>Огурцы открытого грунта (включая закрытый грунт по хозяйствам населения)</t>
  </si>
  <si>
    <t>УРОЖАЙНОСТЬ ПОМИДОРОВ ОТКРЫТОГО ГРУНТА (ВКЛЮЧАЯ ЗАКРЫТЫЙ ГРУНТ ПО ХОЗЯЙСТВАМ НАСЕЛЕНИЯ)</t>
  </si>
  <si>
    <t>Томаты (помидоры) открытого грунта (включая закрытый грунт по хозяйствам населения)</t>
  </si>
  <si>
    <t>ВАЛОВОЙ СБОР ЛЮПИНА</t>
  </si>
  <si>
    <t>ВАЛОВОЙ СБОР ФАСОЛИ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</si>
</sst>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[=999999999]&quot;...&quot;;##0"/>
    <numFmt numFmtId="166" formatCode="[&lt;=0.05]##0.00;[=999999999]&quot;...&quot;;##0.0"/>
    <numFmt numFmtId="167" formatCode="[=999999999]&quot;...&quot;;##0.0"/>
    <numFmt numFmtId="168" formatCode="[&lt;=0.05]##0.00;[=999999999]&quot;...&quot;;##0"/>
    <numFmt numFmtId="169" formatCode="[=999999999]&quot;...&quot;;##0.0000"/>
    <numFmt numFmtId="170" formatCode="[&lt;=0.05]##0.0;[=999999999]&quot;...&quot;;##0"/>
  </numFmts>
  <fonts count="30">
    <font>
      <sz val="10"/>
      <name val="Arial Cyr"/>
      <charset val="204"/>
    </font>
    <font>
      <sz val="8"/>
      <name val="Arial Cyr"/>
      <family val="2"/>
      <charset val="204"/>
    </font>
    <font>
      <sz val="10"/>
      <name val="Arial Cyr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i/>
      <sz val="8"/>
      <name val="Arial Cyr"/>
      <charset val="204"/>
    </font>
    <font>
      <sz val="9"/>
      <name val="Arial"/>
      <family val="2"/>
      <charset val="204"/>
    </font>
    <font>
      <sz val="8"/>
      <name val="Arial Cyr"/>
      <charset val="204"/>
    </font>
    <font>
      <b/>
      <sz val="10"/>
      <name val="Arial"/>
      <family val="2"/>
      <charset val="204"/>
    </font>
    <font>
      <sz val="9"/>
      <name val="Arial Cyr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sz val="8"/>
      <name val="Arial cry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8"/>
      <color rgb="FF000000"/>
      <name val="Arial Cyr"/>
      <charset val="204"/>
    </font>
    <font>
      <sz val="8"/>
      <color rgb="FF000000"/>
      <name val="Arial cry"/>
      <charset val="204"/>
    </font>
    <font>
      <b/>
      <sz val="8"/>
      <color rgb="FF000000"/>
      <name val="Arial cry"/>
      <charset val="204"/>
    </font>
    <font>
      <b/>
      <i/>
      <sz val="8"/>
      <color theme="1"/>
      <name val="Arial cry"/>
      <charset val="204"/>
    </font>
    <font>
      <b/>
      <sz val="8"/>
      <color rgb="FF000000"/>
      <name val="Arial Cyr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i/>
      <sz val="8"/>
      <color theme="1"/>
      <name val="Arial Cyr"/>
      <charset val="204"/>
    </font>
    <font>
      <b/>
      <i/>
      <sz val="8"/>
      <color rgb="FF000000"/>
      <name val="Arial cry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" fillId="0" borderId="0"/>
  </cellStyleXfs>
  <cellXfs count="292">
    <xf numFmtId="0" fontId="0" fillId="0" borderId="0" xfId="0"/>
    <xf numFmtId="0" fontId="1" fillId="0" borderId="0" xfId="0" applyNumberFormat="1" applyFont="1"/>
    <xf numFmtId="1" fontId="1" fillId="0" borderId="0" xfId="0" applyNumberFormat="1" applyFont="1"/>
    <xf numFmtId="165" fontId="1" fillId="0" borderId="0" xfId="0" applyNumberFormat="1" applyFont="1"/>
    <xf numFmtId="166" fontId="1" fillId="0" borderId="0" xfId="0" applyNumberFormat="1" applyFont="1"/>
    <xf numFmtId="166" fontId="1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/>
    </xf>
    <xf numFmtId="0" fontId="3" fillId="0" borderId="0" xfId="0" applyNumberFormat="1" applyFont="1" applyAlignment="1">
      <alignment wrapText="1"/>
    </xf>
    <xf numFmtId="165" fontId="3" fillId="0" borderId="0" xfId="0" applyNumberFormat="1" applyFont="1" applyAlignment="1">
      <alignment wrapText="1"/>
    </xf>
    <xf numFmtId="166" fontId="3" fillId="0" borderId="0" xfId="0" applyNumberFormat="1" applyFont="1" applyAlignment="1">
      <alignment wrapText="1"/>
    </xf>
    <xf numFmtId="0" fontId="1" fillId="0" borderId="0" xfId="0" applyNumberFormat="1" applyFont="1" applyAlignment="1">
      <alignment horizontal="left" wrapText="1" indent="1"/>
    </xf>
    <xf numFmtId="165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66" fontId="1" fillId="0" borderId="0" xfId="0" applyNumberFormat="1" applyFont="1" applyAlignment="1">
      <alignment wrapText="1"/>
    </xf>
    <xf numFmtId="0" fontId="1" fillId="0" borderId="0" xfId="0" applyNumberFormat="1" applyFont="1" applyAlignment="1">
      <alignment horizontal="left" wrapText="1" indent="2"/>
    </xf>
    <xf numFmtId="0" fontId="1" fillId="0" borderId="0" xfId="0" applyNumberFormat="1" applyFont="1" applyAlignment="1">
      <alignment horizontal="left" wrapText="1" indent="3"/>
    </xf>
    <xf numFmtId="0" fontId="1" fillId="0" borderId="0" xfId="0" applyNumberFormat="1" applyFont="1" applyAlignment="1">
      <alignment wrapText="1"/>
    </xf>
    <xf numFmtId="0" fontId="5" fillId="0" borderId="0" xfId="0" applyNumberFormat="1" applyFont="1" applyAlignment="1">
      <alignment wrapText="1"/>
    </xf>
    <xf numFmtId="0" fontId="0" fillId="0" borderId="0" xfId="0" applyFont="1"/>
    <xf numFmtId="0" fontId="6" fillId="0" borderId="0" xfId="0" applyFont="1"/>
    <xf numFmtId="0" fontId="6" fillId="0" borderId="0" xfId="0" applyFont="1" applyAlignment="1">
      <alignment horizontal="left" readingOrder="1"/>
    </xf>
    <xf numFmtId="0" fontId="2" fillId="0" borderId="0" xfId="0" applyFont="1"/>
    <xf numFmtId="0" fontId="0" fillId="0" borderId="0" xfId="0" applyFont="1" applyFill="1"/>
    <xf numFmtId="0" fontId="6" fillId="0" borderId="0" xfId="3" applyFont="1"/>
    <xf numFmtId="0" fontId="18" fillId="0" borderId="0" xfId="3" applyFont="1" applyAlignment="1">
      <alignment horizontal="center"/>
    </xf>
    <xf numFmtId="0" fontId="18" fillId="0" borderId="0" xfId="3" applyFont="1" applyAlignment="1">
      <alignment horizontal="left" readingOrder="1"/>
    </xf>
    <xf numFmtId="0" fontId="6" fillId="0" borderId="0" xfId="3" applyFont="1" applyAlignment="1">
      <alignment horizontal="center" wrapText="1"/>
    </xf>
    <xf numFmtId="0" fontId="6" fillId="0" borderId="0" xfId="3" applyFont="1" applyAlignment="1">
      <alignment horizontal="left" wrapText="1" readingOrder="1"/>
    </xf>
    <xf numFmtId="167" fontId="1" fillId="0" borderId="0" xfId="0" applyNumberFormat="1" applyFont="1" applyAlignment="1">
      <alignment wrapText="1"/>
    </xf>
    <xf numFmtId="167" fontId="1" fillId="0" borderId="0" xfId="0" applyNumberFormat="1" applyFont="1"/>
    <xf numFmtId="0" fontId="1" fillId="0" borderId="0" xfId="0" applyNumberFormat="1" applyFont="1" applyAlignment="1"/>
    <xf numFmtId="167" fontId="1" fillId="0" borderId="1" xfId="0" applyNumberFormat="1" applyFont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/>
    </xf>
    <xf numFmtId="0" fontId="1" fillId="0" borderId="0" xfId="0" applyNumberFormat="1" applyFont="1" applyBorder="1"/>
    <xf numFmtId="0" fontId="1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68" fontId="1" fillId="0" borderId="0" xfId="0" applyNumberFormat="1" applyFont="1"/>
    <xf numFmtId="166" fontId="1" fillId="0" borderId="2" xfId="0" applyNumberFormat="1" applyFont="1" applyBorder="1" applyAlignment="1">
      <alignment horizontal="center" vertical="center" wrapText="1"/>
    </xf>
    <xf numFmtId="167" fontId="0" fillId="0" borderId="0" xfId="0" applyNumberFormat="1"/>
    <xf numFmtId="167" fontId="1" fillId="0" borderId="0" xfId="0" applyNumberFormat="1" applyFont="1" applyAlignment="1">
      <alignment horizontal="right"/>
    </xf>
    <xf numFmtId="167" fontId="0" fillId="0" borderId="0" xfId="0" applyNumberFormat="1" applyFont="1"/>
    <xf numFmtId="167" fontId="6" fillId="0" borderId="0" xfId="0" applyNumberFormat="1" applyFont="1"/>
    <xf numFmtId="167" fontId="0" fillId="0" borderId="0" xfId="0" applyNumberFormat="1" applyFont="1" applyFill="1"/>
    <xf numFmtId="167" fontId="2" fillId="0" borderId="0" xfId="0" applyNumberFormat="1" applyFont="1"/>
    <xf numFmtId="0" fontId="4" fillId="0" borderId="0" xfId="0" applyNumberFormat="1" applyFont="1" applyAlignment="1">
      <alignment vertical="center" wrapText="1"/>
    </xf>
    <xf numFmtId="167" fontId="1" fillId="0" borderId="0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wrapText="1"/>
    </xf>
    <xf numFmtId="167" fontId="1" fillId="0" borderId="0" xfId="0" applyNumberFormat="1" applyFont="1" applyBorder="1" applyAlignment="1">
      <alignment wrapText="1"/>
    </xf>
    <xf numFmtId="167" fontId="1" fillId="0" borderId="0" xfId="0" applyNumberFormat="1" applyFont="1" applyBorder="1"/>
    <xf numFmtId="0" fontId="0" fillId="0" borderId="0" xfId="0" applyAlignment="1"/>
    <xf numFmtId="167" fontId="4" fillId="0" borderId="0" xfId="0" applyNumberFormat="1" applyFont="1" applyAlignment="1">
      <alignment vertical="center" wrapText="1"/>
    </xf>
    <xf numFmtId="0" fontId="6" fillId="0" borderId="0" xfId="0" applyFont="1" applyFill="1" applyAlignment="1">
      <alignment horizontal="left" readingOrder="1"/>
    </xf>
    <xf numFmtId="0" fontId="6" fillId="0" borderId="0" xfId="0" applyFont="1" applyFill="1"/>
    <xf numFmtId="167" fontId="0" fillId="0" borderId="0" xfId="0" applyNumberFormat="1" applyFont="1" applyFill="1" applyAlignment="1"/>
    <xf numFmtId="0" fontId="12" fillId="0" borderId="0" xfId="0" applyFont="1"/>
    <xf numFmtId="0" fontId="19" fillId="0" borderId="0" xfId="0" applyFont="1"/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left"/>
    </xf>
    <xf numFmtId="0" fontId="12" fillId="0" borderId="0" xfId="0" applyNumberFormat="1" applyFont="1" applyAlignment="1">
      <alignment vertical="center" wrapText="1"/>
    </xf>
    <xf numFmtId="0" fontId="12" fillId="0" borderId="0" xfId="0" applyFont="1" applyAlignment="1"/>
    <xf numFmtId="0" fontId="19" fillId="0" borderId="0" xfId="0" applyFont="1" applyAlignment="1">
      <alignment horizontal="left" vertical="top"/>
    </xf>
    <xf numFmtId="0" fontId="13" fillId="0" borderId="0" xfId="0" applyFont="1" applyAlignment="1"/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/>
    </xf>
    <xf numFmtId="0" fontId="19" fillId="0" borderId="0" xfId="0" applyFont="1" applyAlignment="1"/>
    <xf numFmtId="0" fontId="0" fillId="0" borderId="0" xfId="0" applyAlignment="1">
      <alignment horizontal="center" vertical="center"/>
    </xf>
    <xf numFmtId="164" fontId="19" fillId="0" borderId="0" xfId="0" applyNumberFormat="1" applyFont="1" applyAlignment="1">
      <alignment horizontal="center"/>
    </xf>
    <xf numFmtId="169" fontId="1" fillId="0" borderId="0" xfId="0" applyNumberFormat="1" applyFont="1"/>
    <xf numFmtId="165" fontId="5" fillId="0" borderId="0" xfId="0" applyNumberFormat="1" applyFont="1" applyAlignment="1">
      <alignment wrapText="1"/>
    </xf>
    <xf numFmtId="165" fontId="1" fillId="0" borderId="0" xfId="0" applyNumberFormat="1" applyFont="1" applyAlignment="1">
      <alignment horizontal="center" wrapText="1"/>
    </xf>
    <xf numFmtId="166" fontId="5" fillId="0" borderId="0" xfId="0" applyNumberFormat="1" applyFont="1" applyAlignment="1">
      <alignment wrapText="1"/>
    </xf>
    <xf numFmtId="165" fontId="1" fillId="0" borderId="0" xfId="0" applyNumberFormat="1" applyFont="1" applyBorder="1"/>
    <xf numFmtId="166" fontId="1" fillId="0" borderId="0" xfId="0" applyNumberFormat="1" applyFont="1" applyBorder="1"/>
    <xf numFmtId="166" fontId="1" fillId="0" borderId="0" xfId="0" applyNumberFormat="1" applyFont="1" applyBorder="1" applyAlignment="1">
      <alignment wrapText="1"/>
    </xf>
    <xf numFmtId="166" fontId="3" fillId="0" borderId="0" xfId="0" applyNumberFormat="1" applyFont="1" applyBorder="1" applyAlignment="1">
      <alignment wrapText="1"/>
    </xf>
    <xf numFmtId="0" fontId="4" fillId="0" borderId="0" xfId="0" applyNumberFormat="1" applyFont="1" applyBorder="1" applyAlignment="1">
      <alignment vertical="center" wrapText="1"/>
    </xf>
    <xf numFmtId="166" fontId="1" fillId="0" borderId="0" xfId="0" applyNumberFormat="1" applyFont="1" applyBorder="1" applyAlignment="1"/>
    <xf numFmtId="168" fontId="1" fillId="0" borderId="0" xfId="0" applyNumberFormat="1" applyFont="1" applyAlignment="1">
      <alignment wrapText="1"/>
    </xf>
    <xf numFmtId="168" fontId="3" fillId="0" borderId="0" xfId="0" applyNumberFormat="1" applyFont="1" applyAlignment="1">
      <alignment wrapText="1"/>
    </xf>
    <xf numFmtId="167" fontId="1" fillId="0" borderId="0" xfId="0" applyNumberFormat="1" applyFont="1" applyBorder="1" applyAlignment="1">
      <alignment vertical="center" wrapText="1"/>
    </xf>
    <xf numFmtId="167" fontId="4" fillId="0" borderId="0" xfId="0" applyNumberFormat="1" applyFont="1" applyBorder="1" applyAlignment="1">
      <alignment vertical="center" wrapText="1"/>
    </xf>
    <xf numFmtId="167" fontId="8" fillId="0" borderId="0" xfId="0" applyNumberFormat="1" applyFont="1" applyBorder="1" applyAlignment="1"/>
    <xf numFmtId="0" fontId="1" fillId="0" borderId="0" xfId="0" applyNumberFormat="1" applyFont="1" applyAlignment="1">
      <alignment vertical="top"/>
    </xf>
    <xf numFmtId="165" fontId="1" fillId="0" borderId="0" xfId="0" applyNumberFormat="1" applyFont="1" applyAlignment="1">
      <alignment vertical="top"/>
    </xf>
    <xf numFmtId="1" fontId="1" fillId="0" borderId="0" xfId="0" applyNumberFormat="1" applyFont="1" applyAlignment="1">
      <alignment vertical="top"/>
    </xf>
    <xf numFmtId="166" fontId="1" fillId="0" borderId="0" xfId="0" applyNumberFormat="1" applyFont="1" applyAlignment="1">
      <alignment vertical="top"/>
    </xf>
    <xf numFmtId="0" fontId="1" fillId="0" borderId="1" xfId="0" applyNumberFormat="1" applyFont="1" applyBorder="1" applyAlignment="1">
      <alignment horizontal="center" vertical="top" wrapText="1"/>
    </xf>
    <xf numFmtId="0" fontId="1" fillId="0" borderId="0" xfId="0" applyNumberFormat="1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vertical="top" wrapText="1"/>
    </xf>
    <xf numFmtId="166" fontId="1" fillId="0" borderId="0" xfId="0" applyNumberFormat="1" applyFont="1" applyAlignment="1">
      <alignment vertical="top" wrapText="1"/>
    </xf>
    <xf numFmtId="168" fontId="1" fillId="0" borderId="0" xfId="0" applyNumberFormat="1" applyFont="1" applyBorder="1"/>
    <xf numFmtId="167" fontId="1" fillId="0" borderId="0" xfId="0" applyNumberFormat="1" applyFont="1" applyAlignment="1">
      <alignment vertical="top" wrapText="1"/>
    </xf>
    <xf numFmtId="167" fontId="1" fillId="0" borderId="0" xfId="0" applyNumberFormat="1" applyFont="1" applyAlignment="1">
      <alignment vertical="top"/>
    </xf>
    <xf numFmtId="165" fontId="1" fillId="0" borderId="0" xfId="0" applyNumberFormat="1" applyFont="1" applyBorder="1" applyAlignment="1"/>
    <xf numFmtId="166" fontId="1" fillId="0" borderId="0" xfId="0" applyNumberFormat="1" applyFont="1" applyAlignment="1">
      <alignment horizontal="center" wrapText="1"/>
    </xf>
    <xf numFmtId="0" fontId="3" fillId="0" borderId="0" xfId="0" applyNumberFormat="1" applyFont="1" applyAlignment="1">
      <alignment vertical="top" wrapText="1"/>
    </xf>
    <xf numFmtId="165" fontId="1" fillId="0" borderId="3" xfId="0" applyNumberFormat="1" applyFont="1" applyBorder="1" applyAlignment="1">
      <alignment horizontal="center"/>
    </xf>
    <xf numFmtId="0" fontId="3" fillId="0" borderId="0" xfId="0" applyNumberFormat="1" applyFont="1" applyAlignment="1">
      <alignment vertical="center" wrapText="1"/>
    </xf>
    <xf numFmtId="1" fontId="17" fillId="0" borderId="0" xfId="1" applyNumberFormat="1" applyBorder="1" applyAlignment="1" applyProtection="1">
      <alignment horizontal="right"/>
    </xf>
    <xf numFmtId="0" fontId="4" fillId="0" borderId="3" xfId="0" applyNumberFormat="1" applyFont="1" applyBorder="1" applyAlignment="1">
      <alignment vertical="center" wrapText="1"/>
    </xf>
    <xf numFmtId="164" fontId="1" fillId="0" borderId="0" xfId="0" applyNumberFormat="1" applyFont="1" applyAlignment="1">
      <alignment wrapText="1"/>
    </xf>
    <xf numFmtId="166" fontId="1" fillId="0" borderId="3" xfId="0" applyNumberFormat="1" applyFont="1" applyBorder="1" applyAlignment="1"/>
    <xf numFmtId="0" fontId="1" fillId="0" borderId="0" xfId="0" applyNumberFormat="1" applyFont="1" applyFill="1" applyAlignment="1">
      <alignment wrapText="1"/>
    </xf>
    <xf numFmtId="165" fontId="1" fillId="0" borderId="0" xfId="0" applyNumberFormat="1" applyFont="1" applyFill="1" applyAlignment="1">
      <alignment wrapText="1"/>
    </xf>
    <xf numFmtId="167" fontId="1" fillId="0" borderId="0" xfId="0" applyNumberFormat="1" applyFont="1" applyFill="1" applyAlignment="1">
      <alignment wrapText="1"/>
    </xf>
    <xf numFmtId="0" fontId="1" fillId="0" borderId="0" xfId="0" applyNumberFormat="1" applyFont="1" applyFill="1" applyAlignment="1">
      <alignment horizontal="left" wrapText="1" indent="1"/>
    </xf>
    <xf numFmtId="165" fontId="3" fillId="0" borderId="0" xfId="0" applyNumberFormat="1" applyFont="1" applyFill="1" applyAlignment="1">
      <alignment wrapText="1"/>
    </xf>
    <xf numFmtId="0" fontId="21" fillId="0" borderId="0" xfId="0" applyNumberFormat="1" applyFont="1" applyFill="1" applyBorder="1" applyAlignment="1" applyProtection="1"/>
    <xf numFmtId="0" fontId="21" fillId="0" borderId="0" xfId="0" applyFont="1" applyFill="1" applyAlignment="1"/>
    <xf numFmtId="0" fontId="21" fillId="0" borderId="0" xfId="0" applyFont="1" applyFill="1" applyAlignment="1">
      <alignment horizontal="right"/>
    </xf>
    <xf numFmtId="0" fontId="21" fillId="0" borderId="0" xfId="0" applyNumberFormat="1" applyFont="1" applyFill="1" applyBorder="1" applyAlignment="1" applyProtection="1">
      <alignment horizontal="left" wrapText="1" indent="1"/>
    </xf>
    <xf numFmtId="1" fontId="21" fillId="0" borderId="0" xfId="0" applyNumberFormat="1" applyFont="1" applyFill="1" applyBorder="1" applyAlignment="1" applyProtection="1"/>
    <xf numFmtId="164" fontId="21" fillId="0" borderId="0" xfId="0" applyNumberFormat="1" applyFont="1" applyFill="1" applyBorder="1" applyAlignment="1" applyProtection="1"/>
    <xf numFmtId="0" fontId="21" fillId="0" borderId="0" xfId="0" applyNumberFormat="1" applyFont="1" applyFill="1" applyBorder="1" applyAlignment="1" applyProtection="1">
      <alignment horizontal="left" wrapText="1" indent="2"/>
    </xf>
    <xf numFmtId="0" fontId="21" fillId="0" borderId="0" xfId="0" applyNumberFormat="1" applyFont="1" applyFill="1" applyBorder="1" applyAlignment="1" applyProtection="1">
      <alignment horizontal="left" wrapText="1" indent="3"/>
    </xf>
    <xf numFmtId="0" fontId="21" fillId="0" borderId="0" xfId="0" applyFont="1" applyFill="1" applyAlignment="1">
      <alignment horizontal="left" wrapText="1" indent="1"/>
    </xf>
    <xf numFmtId="0" fontId="3" fillId="0" borderId="0" xfId="0" applyFont="1"/>
    <xf numFmtId="0" fontId="3" fillId="0" borderId="0" xfId="0" applyFont="1" applyAlignment="1"/>
    <xf numFmtId="0" fontId="21" fillId="0" borderId="8" xfId="0" applyNumberFormat="1" applyFont="1" applyFill="1" applyBorder="1" applyAlignment="1" applyProtection="1">
      <alignment horizontal="center" vertical="center" wrapText="1"/>
    </xf>
    <xf numFmtId="0" fontId="21" fillId="0" borderId="0" xfId="0" applyNumberFormat="1" applyFont="1" applyFill="1" applyBorder="1" applyAlignment="1" applyProtection="1">
      <alignment wrapText="1"/>
    </xf>
    <xf numFmtId="0" fontId="22" fillId="0" borderId="0" xfId="0" applyNumberFormat="1" applyFont="1" applyFill="1" applyBorder="1" applyAlignment="1" applyProtection="1"/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right"/>
    </xf>
    <xf numFmtId="0" fontId="23" fillId="0" borderId="0" xfId="0" applyNumberFormat="1" applyFont="1" applyFill="1" applyBorder="1" applyAlignment="1" applyProtection="1">
      <alignment wrapText="1"/>
    </xf>
    <xf numFmtId="1" fontId="23" fillId="0" borderId="9" xfId="0" applyNumberFormat="1" applyFont="1" applyFill="1" applyBorder="1" applyAlignment="1" applyProtection="1">
      <alignment horizontal="right"/>
    </xf>
    <xf numFmtId="164" fontId="23" fillId="0" borderId="9" xfId="0" applyNumberFormat="1" applyFont="1" applyFill="1" applyBorder="1" applyAlignment="1" applyProtection="1">
      <alignment horizontal="right"/>
    </xf>
    <xf numFmtId="0" fontId="22" fillId="0" borderId="0" xfId="0" applyNumberFormat="1" applyFont="1" applyFill="1" applyBorder="1" applyAlignment="1" applyProtection="1">
      <alignment horizontal="left" wrapText="1" indent="1"/>
    </xf>
    <xf numFmtId="1" fontId="22" fillId="0" borderId="0" xfId="0" applyNumberFormat="1" applyFont="1" applyFill="1" applyBorder="1" applyAlignment="1" applyProtection="1">
      <alignment horizontal="right"/>
    </xf>
    <xf numFmtId="164" fontId="22" fillId="0" borderId="0" xfId="0" applyNumberFormat="1" applyFont="1" applyFill="1" applyBorder="1" applyAlignment="1" applyProtection="1">
      <alignment horizontal="right"/>
    </xf>
    <xf numFmtId="0" fontId="22" fillId="0" borderId="0" xfId="0" applyNumberFormat="1" applyFont="1" applyFill="1" applyBorder="1" applyAlignment="1" applyProtection="1">
      <alignment horizontal="left" wrapText="1" indent="2"/>
    </xf>
    <xf numFmtId="0" fontId="22" fillId="0" borderId="0" xfId="0" applyNumberFormat="1" applyFont="1" applyFill="1" applyBorder="1" applyAlignment="1" applyProtection="1">
      <alignment horizontal="left" wrapText="1" indent="3"/>
    </xf>
    <xf numFmtId="1" fontId="22" fillId="0" borderId="0" xfId="0" applyNumberFormat="1" applyFont="1" applyFill="1" applyBorder="1" applyAlignment="1" applyProtection="1"/>
    <xf numFmtId="1" fontId="14" fillId="0" borderId="0" xfId="0" applyNumberFormat="1" applyFont="1" applyFill="1" applyBorder="1" applyAlignment="1" applyProtection="1">
      <alignment vertical="center" wrapText="1"/>
    </xf>
    <xf numFmtId="164" fontId="22" fillId="0" borderId="0" xfId="0" applyNumberFormat="1" applyFont="1" applyFill="1" applyBorder="1" applyAlignment="1" applyProtection="1"/>
    <xf numFmtId="164" fontId="14" fillId="0" borderId="0" xfId="0" applyNumberFormat="1" applyFont="1" applyFill="1" applyBorder="1" applyAlignment="1" applyProtection="1">
      <alignment vertical="center" wrapText="1"/>
    </xf>
    <xf numFmtId="0" fontId="22" fillId="0" borderId="0" xfId="0" applyNumberFormat="1" applyFont="1" applyFill="1" applyBorder="1" applyAlignment="1" applyProtection="1">
      <alignment wrapText="1"/>
    </xf>
    <xf numFmtId="0" fontId="23" fillId="0" borderId="0" xfId="0" applyNumberFormat="1" applyFont="1" applyFill="1" applyBorder="1" applyAlignment="1" applyProtection="1">
      <alignment horizontal="left" wrapText="1" indent="1"/>
    </xf>
    <xf numFmtId="0" fontId="22" fillId="0" borderId="0" xfId="0" applyFont="1" applyFill="1" applyAlignment="1">
      <alignment horizontal="left" wrapText="1" indent="1"/>
    </xf>
    <xf numFmtId="1" fontId="22" fillId="0" borderId="0" xfId="0" applyNumberFormat="1" applyFont="1" applyFill="1" applyAlignment="1">
      <alignment horizontal="right"/>
    </xf>
    <xf numFmtId="164" fontId="22" fillId="0" borderId="0" xfId="0" applyNumberFormat="1" applyFont="1" applyFill="1" applyAlignment="1">
      <alignment horizontal="right"/>
    </xf>
    <xf numFmtId="0" fontId="22" fillId="0" borderId="0" xfId="0" applyFont="1" applyFill="1" applyAlignment="1">
      <alignment horizontal="left" wrapText="1" indent="2"/>
    </xf>
    <xf numFmtId="0" fontId="14" fillId="0" borderId="0" xfId="0" applyFont="1"/>
    <xf numFmtId="0" fontId="24" fillId="0" borderId="0" xfId="0" applyFont="1"/>
    <xf numFmtId="0" fontId="22" fillId="0" borderId="8" xfId="0" applyNumberFormat="1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167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3" fillId="0" borderId="0" xfId="0" applyFont="1" applyFill="1" applyAlignment="1">
      <alignment horizontal="left"/>
    </xf>
    <xf numFmtId="0" fontId="23" fillId="0" borderId="0" xfId="0" applyNumberFormat="1" applyFont="1" applyFill="1" applyBorder="1" applyAlignment="1" applyProtection="1">
      <alignment horizontal="left"/>
    </xf>
    <xf numFmtId="0" fontId="22" fillId="0" borderId="8" xfId="0" applyFont="1" applyFill="1" applyBorder="1" applyAlignment="1">
      <alignment horizontal="center" vertical="center" wrapText="1"/>
    </xf>
    <xf numFmtId="166" fontId="1" fillId="0" borderId="0" xfId="0" applyNumberFormat="1" applyFont="1" applyFill="1" applyAlignment="1">
      <alignment wrapText="1"/>
    </xf>
    <xf numFmtId="167" fontId="1" fillId="0" borderId="0" xfId="0" applyNumberFormat="1" applyFont="1" applyFill="1"/>
    <xf numFmtId="166" fontId="7" fillId="0" borderId="0" xfId="0" applyNumberFormat="1" applyFont="1" applyBorder="1" applyAlignment="1">
      <alignment wrapText="1"/>
    </xf>
    <xf numFmtId="170" fontId="1" fillId="0" borderId="0" xfId="0" applyNumberFormat="1" applyFont="1" applyBorder="1" applyAlignment="1">
      <alignment wrapText="1"/>
    </xf>
    <xf numFmtId="166" fontId="7" fillId="0" borderId="0" xfId="0" applyNumberFormat="1" applyFont="1" applyAlignment="1">
      <alignment wrapText="1"/>
    </xf>
    <xf numFmtId="0" fontId="1" fillId="0" borderId="0" xfId="0" applyNumberFormat="1" applyFont="1" applyFill="1"/>
    <xf numFmtId="1" fontId="1" fillId="0" borderId="0" xfId="0" applyNumberFormat="1" applyFont="1" applyFill="1"/>
    <xf numFmtId="165" fontId="1" fillId="0" borderId="0" xfId="0" applyNumberFormat="1" applyFont="1" applyFill="1"/>
    <xf numFmtId="1" fontId="1" fillId="0" borderId="1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right"/>
    </xf>
    <xf numFmtId="0" fontId="7" fillId="0" borderId="0" xfId="0" applyNumberFormat="1" applyFont="1" applyAlignment="1">
      <alignment wrapText="1"/>
    </xf>
    <xf numFmtId="0" fontId="1" fillId="0" borderId="4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vertical="center" wrapText="1"/>
    </xf>
    <xf numFmtId="0" fontId="1" fillId="0" borderId="0" xfId="0" applyNumberFormat="1" applyFont="1" applyBorder="1" applyAlignment="1">
      <alignment horizontal="center" vertical="center" wrapText="1"/>
    </xf>
    <xf numFmtId="165" fontId="1" fillId="0" borderId="0" xfId="0" applyNumberFormat="1" applyFont="1" applyBorder="1" applyAlignment="1">
      <alignment wrapText="1"/>
    </xf>
    <xf numFmtId="170" fontId="1" fillId="0" borderId="0" xfId="0" applyNumberFormat="1" applyFont="1" applyAlignment="1">
      <alignment wrapText="1"/>
    </xf>
    <xf numFmtId="164" fontId="1" fillId="0" borderId="0" xfId="0" applyNumberFormat="1" applyFont="1"/>
    <xf numFmtId="165" fontId="1" fillId="0" borderId="0" xfId="0" applyNumberFormat="1" applyFont="1" applyAlignment="1"/>
    <xf numFmtId="167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 vertical="center" wrapText="1"/>
    </xf>
    <xf numFmtId="166" fontId="7" fillId="0" borderId="0" xfId="0" applyNumberFormat="1" applyFont="1" applyFill="1" applyAlignment="1">
      <alignment wrapText="1"/>
    </xf>
    <xf numFmtId="168" fontId="1" fillId="0" borderId="0" xfId="0" applyNumberFormat="1" applyFont="1" applyFill="1" applyAlignment="1">
      <alignment wrapText="1"/>
    </xf>
    <xf numFmtId="1" fontId="25" fillId="0" borderId="9" xfId="0" applyNumberFormat="1" applyFont="1" applyFill="1" applyBorder="1" applyAlignment="1" applyProtection="1"/>
    <xf numFmtId="164" fontId="25" fillId="0" borderId="9" xfId="0" applyNumberFormat="1" applyFont="1" applyFill="1" applyBorder="1" applyAlignment="1" applyProtection="1"/>
    <xf numFmtId="1" fontId="25" fillId="0" borderId="0" xfId="0" applyNumberFormat="1" applyFont="1" applyFill="1" applyBorder="1" applyAlignment="1" applyProtection="1"/>
    <xf numFmtId="164" fontId="25" fillId="0" borderId="0" xfId="0" applyNumberFormat="1" applyFont="1" applyFill="1" applyBorder="1" applyAlignment="1" applyProtection="1"/>
    <xf numFmtId="1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wrapText="1"/>
    </xf>
    <xf numFmtId="1" fontId="2" fillId="0" borderId="0" xfId="3" applyNumberFormat="1" applyFont="1" applyAlignment="1">
      <alignment horizontal="right" wrapText="1"/>
    </xf>
    <xf numFmtId="1" fontId="2" fillId="0" borderId="0" xfId="3" applyNumberFormat="1" applyAlignment="1">
      <alignment horizontal="right"/>
    </xf>
    <xf numFmtId="1" fontId="17" fillId="0" borderId="0" xfId="1" applyNumberFormat="1" applyFill="1" applyBorder="1" applyAlignment="1" applyProtection="1">
      <alignment horizontal="right"/>
    </xf>
    <xf numFmtId="1" fontId="17" fillId="0" borderId="0" xfId="1" applyNumberFormat="1" applyAlignment="1" applyProtection="1">
      <alignment horizontal="right"/>
    </xf>
    <xf numFmtId="1" fontId="0" fillId="0" borderId="0" xfId="0" applyNumberFormat="1" applyFont="1" applyAlignment="1">
      <alignment horizontal="right"/>
    </xf>
    <xf numFmtId="167" fontId="1" fillId="0" borderId="3" xfId="0" applyNumberFormat="1" applyFont="1" applyBorder="1" applyAlignment="1">
      <alignment horizontal="right"/>
    </xf>
    <xf numFmtId="0" fontId="17" fillId="0" borderId="0" xfId="1" applyNumberFormat="1" applyBorder="1" applyAlignment="1" applyProtection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1" fillId="0" borderId="0" xfId="0" applyNumberFormat="1" applyFont="1" applyBorder="1" applyAlignment="1"/>
    <xf numFmtId="166" fontId="1" fillId="0" borderId="3" xfId="0" applyNumberFormat="1" applyFont="1" applyBorder="1" applyAlignment="1">
      <alignment horizontal="right" vertical="top"/>
    </xf>
    <xf numFmtId="166" fontId="1" fillId="0" borderId="0" xfId="0" applyNumberFormat="1" applyFont="1" applyBorder="1" applyAlignment="1">
      <alignment horizontal="right"/>
    </xf>
    <xf numFmtId="0" fontId="1" fillId="0" borderId="0" xfId="0" applyNumberFormat="1" applyFont="1" applyFill="1" applyAlignment="1">
      <alignment horizontal="left" wrapText="1" indent="2"/>
    </xf>
    <xf numFmtId="166" fontId="1" fillId="0" borderId="0" xfId="0" applyNumberFormat="1" applyFont="1" applyFill="1" applyBorder="1" applyAlignment="1">
      <alignment wrapText="1"/>
    </xf>
    <xf numFmtId="0" fontId="19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19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distributed" wrapText="1"/>
    </xf>
    <xf numFmtId="0" fontId="12" fillId="0" borderId="0" xfId="0" applyNumberFormat="1" applyFont="1" applyAlignment="1">
      <alignment horizontal="left" vertical="center" wrapText="1"/>
    </xf>
    <xf numFmtId="49" fontId="18" fillId="0" borderId="0" xfId="3" applyNumberFormat="1" applyFont="1" applyFill="1" applyBorder="1" applyAlignment="1">
      <alignment horizontal="left" vertical="center" readingOrder="1"/>
    </xf>
    <xf numFmtId="49" fontId="18" fillId="0" borderId="0" xfId="3" applyNumberFormat="1" applyFont="1" applyBorder="1" applyAlignment="1">
      <alignment horizontal="left" vertical="center" readingOrder="1"/>
    </xf>
    <xf numFmtId="0" fontId="6" fillId="0" borderId="0" xfId="0" applyFont="1" applyAlignment="1">
      <alignment horizontal="left" readingOrder="1"/>
    </xf>
    <xf numFmtId="49" fontId="18" fillId="0" borderId="0" xfId="3" applyNumberFormat="1" applyFont="1" applyBorder="1" applyAlignment="1">
      <alignment horizontal="left" vertical="center" wrapText="1"/>
    </xf>
    <xf numFmtId="167" fontId="0" fillId="0" borderId="0" xfId="0" applyNumberFormat="1" applyAlignment="1">
      <alignment horizontal="left"/>
    </xf>
    <xf numFmtId="49" fontId="18" fillId="0" borderId="0" xfId="3" applyNumberFormat="1" applyFont="1" applyBorder="1" applyAlignment="1">
      <alignment horizontal="left" vertical="center"/>
    </xf>
    <xf numFmtId="0" fontId="9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left" vertical="justify"/>
    </xf>
    <xf numFmtId="167" fontId="0" fillId="0" borderId="0" xfId="0" applyNumberFormat="1" applyAlignment="1">
      <alignment horizontal="left" vertical="center" wrapText="1"/>
    </xf>
    <xf numFmtId="0" fontId="6" fillId="0" borderId="0" xfId="3" applyNumberFormat="1" applyFont="1" applyBorder="1" applyAlignment="1">
      <alignment horizontal="left" vertical="center" wrapText="1"/>
    </xf>
    <xf numFmtId="0" fontId="6" fillId="0" borderId="0" xfId="3" applyNumberFormat="1" applyFont="1" applyFill="1" applyBorder="1" applyAlignment="1">
      <alignment horizontal="left" vertical="center" wrapText="1"/>
    </xf>
    <xf numFmtId="167" fontId="0" fillId="0" borderId="0" xfId="0" applyNumberFormat="1" applyFill="1" applyAlignment="1">
      <alignment horizontal="left"/>
    </xf>
    <xf numFmtId="0" fontId="6" fillId="0" borderId="0" xfId="3" applyFont="1" applyFill="1" applyAlignment="1">
      <alignment horizontal="center" wrapText="1"/>
    </xf>
    <xf numFmtId="167" fontId="0" fillId="0" borderId="0" xfId="0" applyNumberFormat="1" applyAlignment="1">
      <alignment horizontal="left" vertical="center"/>
    </xf>
    <xf numFmtId="0" fontId="27" fillId="0" borderId="0" xfId="3" applyFont="1" applyAlignment="1">
      <alignment horizontal="center"/>
    </xf>
    <xf numFmtId="0" fontId="15" fillId="0" borderId="0" xfId="3" applyFont="1" applyAlignment="1"/>
    <xf numFmtId="0" fontId="6" fillId="0" borderId="0" xfId="3" applyFont="1" applyBorder="1" applyAlignment="1">
      <alignment horizontal="left" readingOrder="1"/>
    </xf>
    <xf numFmtId="167" fontId="0" fillId="0" borderId="0" xfId="0" applyNumberFormat="1" applyAlignment="1">
      <alignment horizontal="left" readingOrder="1"/>
    </xf>
    <xf numFmtId="167" fontId="18" fillId="0" borderId="0" xfId="3" applyNumberFormat="1" applyFont="1" applyBorder="1" applyAlignment="1">
      <alignment horizontal="left" vertical="center"/>
    </xf>
    <xf numFmtId="167" fontId="6" fillId="0" borderId="0" xfId="3" applyNumberFormat="1" applyFont="1" applyBorder="1" applyAlignment="1">
      <alignment horizontal="left"/>
    </xf>
    <xf numFmtId="49" fontId="18" fillId="0" borderId="0" xfId="3" applyNumberFormat="1" applyFont="1" applyFill="1" applyBorder="1" applyAlignment="1">
      <alignment horizontal="left" vertical="center" wrapText="1"/>
    </xf>
    <xf numFmtId="0" fontId="4" fillId="0" borderId="0" xfId="0" applyNumberFormat="1" applyFont="1" applyAlignment="1">
      <alignment horizontal="center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 wrapText="1"/>
    </xf>
    <xf numFmtId="0" fontId="7" fillId="0" borderId="12" xfId="0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1" fillId="0" borderId="13" xfId="0" applyNumberFormat="1" applyFont="1" applyFill="1" applyBorder="1" applyAlignment="1" applyProtection="1">
      <alignment horizontal="center" vertical="center"/>
    </xf>
    <xf numFmtId="0" fontId="7" fillId="0" borderId="14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/>
    </xf>
    <xf numFmtId="0" fontId="14" fillId="0" borderId="14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center" vertical="center" wrapText="1"/>
    </xf>
    <xf numFmtId="0" fontId="14" fillId="0" borderId="12" xfId="0" applyNumberFormat="1" applyFont="1" applyFill="1" applyBorder="1" applyAlignment="1" applyProtection="1">
      <alignment horizontal="center" vertical="center" wrapText="1"/>
    </xf>
    <xf numFmtId="0" fontId="22" fillId="0" borderId="14" xfId="0" applyNumberFormat="1" applyFont="1" applyFill="1" applyBorder="1" applyAlignment="1" applyProtection="1">
      <alignment horizontal="center" vertical="center"/>
    </xf>
    <xf numFmtId="0" fontId="22" fillId="0" borderId="11" xfId="0" applyNumberFormat="1" applyFont="1" applyFill="1" applyBorder="1" applyAlignment="1" applyProtection="1">
      <alignment horizontal="center" vertical="center"/>
    </xf>
    <xf numFmtId="0" fontId="22" fillId="0" borderId="12" xfId="0" applyNumberFormat="1" applyFont="1" applyFill="1" applyBorder="1" applyAlignment="1" applyProtection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 applyProtection="1">
      <alignment wrapText="1"/>
    </xf>
    <xf numFmtId="0" fontId="22" fillId="0" borderId="0" xfId="0" applyNumberFormat="1" applyFont="1" applyFill="1" applyBorder="1" applyAlignment="1" applyProtection="1">
      <alignment wrapText="1"/>
    </xf>
    <xf numFmtId="0" fontId="1" fillId="0" borderId="1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166" fontId="1" fillId="0" borderId="5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165" fontId="1" fillId="0" borderId="6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7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 vertical="center" wrapText="1"/>
    </xf>
    <xf numFmtId="165" fontId="1" fillId="0" borderId="7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166" fontId="1" fillId="0" borderId="5" xfId="0" applyNumberFormat="1" applyFont="1" applyBorder="1" applyAlignment="1">
      <alignment horizontal="center" vertical="center" wrapText="1"/>
    </xf>
    <xf numFmtId="166" fontId="1" fillId="0" borderId="6" xfId="0" applyNumberFormat="1" applyFont="1" applyBorder="1" applyAlignment="1">
      <alignment horizontal="center" vertical="center" wrapText="1"/>
    </xf>
    <xf numFmtId="0" fontId="1" fillId="0" borderId="4" xfId="0" applyNumberFormat="1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166" fontId="1" fillId="0" borderId="7" xfId="0" applyNumberFormat="1" applyFont="1" applyBorder="1" applyAlignment="1">
      <alignment horizontal="center" vertical="center" wrapText="1"/>
    </xf>
    <xf numFmtId="166" fontId="1" fillId="0" borderId="2" xfId="0" applyNumberFormat="1" applyFont="1" applyBorder="1" applyAlignment="1">
      <alignment horizontal="center" vertical="center" wrapText="1"/>
    </xf>
    <xf numFmtId="167" fontId="1" fillId="0" borderId="3" xfId="0" applyNumberFormat="1" applyFont="1" applyBorder="1" applyAlignment="1">
      <alignment horizontal="right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wrapText="1"/>
    </xf>
    <xf numFmtId="0" fontId="1" fillId="0" borderId="7" xfId="0" applyNumberFormat="1" applyFont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top" wrapText="1"/>
    </xf>
    <xf numFmtId="0" fontId="1" fillId="0" borderId="1" xfId="0" applyNumberFormat="1" applyFont="1" applyBorder="1" applyAlignment="1">
      <alignment horizontal="center" vertical="top"/>
    </xf>
    <xf numFmtId="0" fontId="1" fillId="0" borderId="1" xfId="0" applyNumberFormat="1" applyFont="1" applyBorder="1" applyAlignment="1">
      <alignment horizontal="center" vertical="top" wrapText="1"/>
    </xf>
    <xf numFmtId="165" fontId="1" fillId="0" borderId="3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 wrapText="1"/>
    </xf>
    <xf numFmtId="167" fontId="1" fillId="0" borderId="3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 vertical="center" wrapText="1"/>
    </xf>
    <xf numFmtId="0" fontId="4" fillId="0" borderId="0" xfId="0" applyNumberFormat="1" applyFont="1" applyAlignment="1">
      <alignment horizontal="center"/>
    </xf>
    <xf numFmtId="0" fontId="1" fillId="0" borderId="3" xfId="0" applyNumberFormat="1" applyFont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2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abSelected="1" workbookViewId="0">
      <selection activeCell="C28" sqref="C28"/>
    </sheetView>
  </sheetViews>
  <sheetFormatPr defaultRowHeight="12.75"/>
  <sheetData>
    <row r="1" spans="1:14" ht="12.75" customHeight="1">
      <c r="A1" s="205" t="s">
        <v>574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</row>
    <row r="2" spans="1:14" ht="26.25" customHeight="1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</row>
    <row r="5" spans="1:14" ht="15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4" ht="15">
      <c r="A6" s="200" t="s">
        <v>468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</row>
    <row r="7" spans="1:14" ht="1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</row>
    <row r="8" spans="1:14" ht="15">
      <c r="A8" s="200" t="s">
        <v>469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</row>
    <row r="9" spans="1:14" ht="15">
      <c r="A9" s="200" t="s">
        <v>548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</row>
    <row r="10" spans="1:14" ht="15">
      <c r="A10" s="58"/>
      <c r="B10" s="58"/>
      <c r="C10" s="58"/>
      <c r="D10" s="58"/>
      <c r="E10" s="58"/>
      <c r="F10" s="58"/>
      <c r="G10" s="201" t="s">
        <v>470</v>
      </c>
      <c r="H10" s="201"/>
      <c r="I10" s="201"/>
      <c r="J10" s="201"/>
      <c r="K10" s="201"/>
      <c r="L10" s="201"/>
      <c r="M10" s="201"/>
      <c r="N10" s="201"/>
    </row>
    <row r="11" spans="1:14" ht="1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</row>
    <row r="12" spans="1:14" ht="15">
      <c r="A12" s="58"/>
      <c r="B12" s="58"/>
      <c r="C12" s="58"/>
      <c r="D12" s="58"/>
      <c r="E12" s="58"/>
      <c r="F12" s="58"/>
      <c r="G12" s="58" t="s">
        <v>576</v>
      </c>
      <c r="H12" s="63" t="s">
        <v>577</v>
      </c>
      <c r="I12" s="63"/>
      <c r="J12" s="58"/>
      <c r="K12" s="58"/>
      <c r="L12" s="58"/>
      <c r="M12" s="58"/>
      <c r="N12" s="58"/>
    </row>
    <row r="13" spans="1:14" ht="15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</row>
    <row r="15" spans="1:14" ht="15">
      <c r="A15" s="58"/>
      <c r="B15" s="58"/>
      <c r="C15" s="58"/>
      <c r="D15" s="58"/>
      <c r="E15" s="58"/>
      <c r="F15" s="59"/>
      <c r="G15" s="202" t="s">
        <v>471</v>
      </c>
      <c r="H15" s="203"/>
      <c r="I15" s="203"/>
      <c r="J15" s="203"/>
      <c r="K15" s="203"/>
      <c r="L15" s="203"/>
      <c r="M15" s="203"/>
      <c r="N15" s="58"/>
    </row>
    <row r="16" spans="1:14" ht="15.75" customHeight="1">
      <c r="A16" s="60"/>
      <c r="B16" s="60"/>
      <c r="C16" s="60"/>
      <c r="D16" s="60"/>
      <c r="E16" s="60"/>
      <c r="F16" s="60"/>
      <c r="G16" s="70" t="s">
        <v>478</v>
      </c>
      <c r="H16" s="204" t="s">
        <v>479</v>
      </c>
      <c r="I16" s="204"/>
      <c r="J16" s="204"/>
      <c r="K16" s="204"/>
      <c r="N16" s="60"/>
    </row>
    <row r="17" spans="1:14" ht="15">
      <c r="A17" s="58"/>
      <c r="B17" s="58"/>
      <c r="C17" s="58"/>
      <c r="D17" s="58"/>
      <c r="E17" s="59"/>
      <c r="F17" s="59"/>
      <c r="G17" s="71">
        <v>0</v>
      </c>
      <c r="H17" s="61" t="s">
        <v>472</v>
      </c>
      <c r="I17" s="61"/>
      <c r="J17" s="59"/>
      <c r="K17" s="59"/>
      <c r="L17" s="59"/>
      <c r="M17" s="58"/>
    </row>
    <row r="18" spans="1:14" ht="72.75" customHeight="1">
      <c r="A18" s="58"/>
      <c r="B18" s="58"/>
      <c r="C18" s="58"/>
      <c r="D18" s="58"/>
      <c r="E18" s="59"/>
      <c r="F18" s="59"/>
      <c r="G18" s="70" t="s">
        <v>350</v>
      </c>
      <c r="H18" s="206" t="s">
        <v>480</v>
      </c>
      <c r="I18" s="206"/>
      <c r="J18" s="206"/>
      <c r="K18" s="206"/>
      <c r="L18" s="206"/>
      <c r="M18" s="206"/>
      <c r="N18" s="53"/>
    </row>
    <row r="19" spans="1:14" ht="15">
      <c r="A19" s="58"/>
      <c r="B19" s="58"/>
      <c r="C19" s="58"/>
      <c r="D19" s="58"/>
      <c r="E19" s="59"/>
      <c r="F19" s="59"/>
      <c r="G19" s="62"/>
      <c r="H19" s="63"/>
      <c r="I19" s="63"/>
      <c r="J19" s="63"/>
      <c r="K19" s="63"/>
      <c r="L19" s="63"/>
      <c r="M19" s="63"/>
      <c r="N19" s="53"/>
    </row>
    <row r="20" spans="1:14" ht="15" customHeight="1">
      <c r="A20" s="58"/>
      <c r="B20" s="58"/>
      <c r="C20" s="58"/>
      <c r="D20" s="58"/>
      <c r="E20" s="58"/>
      <c r="F20" s="59"/>
      <c r="G20" s="64"/>
      <c r="H20" s="61"/>
      <c r="I20" s="61"/>
      <c r="J20" s="59"/>
      <c r="K20" s="59"/>
      <c r="L20" s="59"/>
      <c r="M20" s="58"/>
    </row>
    <row r="21" spans="1:14" ht="15">
      <c r="A21" s="58"/>
      <c r="B21" s="58"/>
      <c r="C21" s="58"/>
      <c r="D21" s="58"/>
      <c r="E21" s="58"/>
      <c r="F21" s="59"/>
      <c r="G21" s="59"/>
      <c r="H21" s="202"/>
      <c r="I21" s="202"/>
      <c r="J21" s="65"/>
      <c r="K21" s="65"/>
      <c r="L21" s="65"/>
      <c r="M21" s="58"/>
    </row>
    <row r="22" spans="1:14" ht="15">
      <c r="A22" s="58"/>
      <c r="B22" s="58"/>
      <c r="C22" s="58"/>
      <c r="D22" s="58"/>
      <c r="E22" s="58"/>
      <c r="F22" s="59"/>
      <c r="G22" s="59"/>
      <c r="H22" s="66"/>
      <c r="I22" s="67"/>
      <c r="J22" s="67"/>
      <c r="K22" s="65"/>
      <c r="L22" s="65"/>
      <c r="M22" s="65"/>
      <c r="N22" s="58"/>
    </row>
    <row r="23" spans="1:14" ht="15">
      <c r="A23" s="58"/>
      <c r="B23" s="58"/>
      <c r="C23" s="58"/>
      <c r="D23" s="58"/>
      <c r="E23" s="58"/>
      <c r="F23" s="59"/>
      <c r="G23" s="59"/>
      <c r="H23" s="59"/>
      <c r="I23" s="68" t="s">
        <v>473</v>
      </c>
      <c r="J23" s="199" t="s">
        <v>474</v>
      </c>
      <c r="K23" s="199"/>
      <c r="L23" s="199"/>
      <c r="M23" s="199"/>
      <c r="N23" s="58"/>
    </row>
    <row r="24" spans="1:14" ht="15">
      <c r="A24" s="58"/>
      <c r="B24" s="58"/>
      <c r="C24" s="58"/>
      <c r="D24" s="58"/>
      <c r="E24" s="58"/>
      <c r="F24" s="59"/>
      <c r="G24" s="59"/>
      <c r="H24" s="59"/>
      <c r="I24" s="59"/>
      <c r="J24" s="199" t="s">
        <v>475</v>
      </c>
      <c r="K24" s="199"/>
      <c r="L24" s="199"/>
      <c r="M24" s="199"/>
      <c r="N24" s="58"/>
    </row>
    <row r="25" spans="1:14" ht="15">
      <c r="A25" s="58"/>
      <c r="B25" s="58"/>
      <c r="C25" s="58"/>
      <c r="D25" s="58"/>
      <c r="E25" s="58"/>
      <c r="F25" s="59"/>
      <c r="G25" s="59"/>
      <c r="H25" s="59"/>
      <c r="I25" s="59"/>
      <c r="J25" s="199" t="s">
        <v>575</v>
      </c>
      <c r="K25" s="199"/>
      <c r="L25" s="199"/>
      <c r="M25" s="199"/>
      <c r="N25" s="58"/>
    </row>
    <row r="26" spans="1:14" ht="15">
      <c r="A26" s="58"/>
      <c r="B26" s="58"/>
      <c r="C26" s="58"/>
      <c r="D26" s="58"/>
      <c r="E26" s="58"/>
      <c r="F26" s="59"/>
      <c r="G26" s="59"/>
      <c r="H26" s="59"/>
      <c r="I26" s="59"/>
      <c r="J26" s="59"/>
      <c r="K26" s="59"/>
      <c r="L26" s="59"/>
      <c r="M26" s="59"/>
      <c r="N26" s="58"/>
    </row>
    <row r="27" spans="1:14" ht="15">
      <c r="G27" s="59"/>
      <c r="H27" s="59"/>
      <c r="I27" s="59"/>
      <c r="J27" s="59" t="s">
        <v>476</v>
      </c>
      <c r="K27" s="59"/>
      <c r="L27" s="59"/>
      <c r="M27" s="59"/>
      <c r="N27" s="58"/>
    </row>
    <row r="28" spans="1:14" ht="15">
      <c r="G28" s="59"/>
      <c r="H28" s="59"/>
      <c r="I28" s="59"/>
      <c r="J28" s="69" t="s">
        <v>477</v>
      </c>
      <c r="K28" s="69"/>
      <c r="L28" s="69"/>
      <c r="M28" s="59"/>
      <c r="N28" s="58"/>
    </row>
    <row r="29" spans="1:14" ht="15">
      <c r="H29" s="59"/>
      <c r="I29" s="59"/>
      <c r="J29" s="59"/>
      <c r="K29" s="59"/>
      <c r="L29" s="59"/>
      <c r="M29" s="59"/>
      <c r="N29" s="58"/>
    </row>
  </sheetData>
  <mergeCells count="12">
    <mergeCell ref="A1:M2"/>
    <mergeCell ref="H18:M18"/>
    <mergeCell ref="H21:I21"/>
    <mergeCell ref="J23:M23"/>
    <mergeCell ref="J24:M24"/>
    <mergeCell ref="J25:M25"/>
    <mergeCell ref="A6:N6"/>
    <mergeCell ref="A8:N8"/>
    <mergeCell ref="A9:N9"/>
    <mergeCell ref="G10:N10"/>
    <mergeCell ref="G15:M15"/>
    <mergeCell ref="H16:K16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"/>
  <sheetViews>
    <sheetView zoomScaleNormal="100" workbookViewId="0">
      <selection activeCell="K2" sqref="K2"/>
    </sheetView>
  </sheetViews>
  <sheetFormatPr defaultRowHeight="11.25"/>
  <cols>
    <col min="1" max="1" width="28.28515625" style="1" customWidth="1"/>
    <col min="2" max="6" width="7.85546875" style="3" customWidth="1"/>
    <col min="7" max="7" width="9.140625" style="4"/>
    <col min="8" max="16384" width="9.140625" style="1"/>
  </cols>
  <sheetData>
    <row r="1" spans="1:8" ht="12.75">
      <c r="A1" s="228" t="s">
        <v>323</v>
      </c>
      <c r="B1" s="228"/>
      <c r="C1" s="228"/>
      <c r="D1" s="228"/>
      <c r="E1" s="228"/>
      <c r="F1" s="228"/>
      <c r="G1" s="228"/>
    </row>
    <row r="2" spans="1:8" ht="12.75">
      <c r="A2" s="228" t="s">
        <v>646</v>
      </c>
      <c r="B2" s="228"/>
      <c r="C2" s="228"/>
      <c r="D2" s="228"/>
      <c r="E2" s="228"/>
      <c r="F2" s="228"/>
      <c r="G2" s="228"/>
    </row>
    <row r="4" spans="1:8" ht="12.75" customHeight="1">
      <c r="G4" s="102" t="s">
        <v>308</v>
      </c>
    </row>
    <row r="5" spans="1:8" s="34" customFormat="1" ht="12.75" customHeight="1">
      <c r="A5" s="248"/>
      <c r="B5" s="255">
        <v>2018</v>
      </c>
      <c r="C5" s="255">
        <v>2019</v>
      </c>
      <c r="D5" s="255">
        <v>2020</v>
      </c>
      <c r="E5" s="255">
        <v>2021</v>
      </c>
      <c r="F5" s="256">
        <v>2022</v>
      </c>
      <c r="G5" s="255" t="s">
        <v>580</v>
      </c>
    </row>
    <row r="6" spans="1:8" s="34" customFormat="1" ht="53.25" customHeight="1">
      <c r="A6" s="248"/>
      <c r="B6" s="255"/>
      <c r="C6" s="255"/>
      <c r="D6" s="255"/>
      <c r="E6" s="255"/>
      <c r="F6" s="257"/>
      <c r="G6" s="255"/>
    </row>
    <row r="7" spans="1:8" ht="22.5">
      <c r="A7" s="17" t="s">
        <v>324</v>
      </c>
      <c r="B7" s="12">
        <v>294916.84000000003</v>
      </c>
      <c r="C7" s="12">
        <v>366534.01</v>
      </c>
      <c r="D7" s="12">
        <v>328003.3</v>
      </c>
      <c r="E7" s="12">
        <v>304130.51400000002</v>
      </c>
      <c r="F7" s="12">
        <v>330697.10800000001</v>
      </c>
      <c r="G7" s="14">
        <v>108.73526094129443</v>
      </c>
    </row>
    <row r="8" spans="1:8">
      <c r="A8" s="17" t="s">
        <v>294</v>
      </c>
      <c r="B8" s="12">
        <v>367078.03700000001</v>
      </c>
      <c r="C8" s="12">
        <v>345814.40899999999</v>
      </c>
      <c r="D8" s="12">
        <v>303491.75</v>
      </c>
      <c r="E8" s="12">
        <v>241931.16</v>
      </c>
      <c r="F8" s="12">
        <v>264750</v>
      </c>
      <c r="G8" s="14">
        <v>109.43195576791349</v>
      </c>
      <c r="H8" s="30"/>
    </row>
    <row r="9" spans="1:8" ht="33.75">
      <c r="A9" s="17" t="s">
        <v>293</v>
      </c>
      <c r="B9" s="12">
        <v>95573.4</v>
      </c>
      <c r="C9" s="12">
        <v>127825.2</v>
      </c>
      <c r="D9" s="12">
        <v>117264.8</v>
      </c>
      <c r="E9" s="12">
        <v>87366.2</v>
      </c>
      <c r="F9" s="12">
        <v>128251.9</v>
      </c>
      <c r="G9" s="14">
        <v>146.79807522817748</v>
      </c>
      <c r="H9" s="30"/>
    </row>
    <row r="10" spans="1:8">
      <c r="B10" s="30"/>
      <c r="C10" s="30"/>
      <c r="D10" s="30"/>
      <c r="E10" s="30"/>
      <c r="F10" s="30"/>
      <c r="G10" s="30"/>
      <c r="H10" s="30"/>
    </row>
    <row r="11" spans="1:8" ht="12.75">
      <c r="A11" s="228" t="s">
        <v>325</v>
      </c>
      <c r="B11" s="228"/>
      <c r="C11" s="228"/>
      <c r="D11" s="228"/>
      <c r="E11" s="228"/>
      <c r="F11" s="228"/>
      <c r="G11" s="228"/>
      <c r="H11" s="30"/>
    </row>
    <row r="12" spans="1:8" ht="12.75">
      <c r="A12" s="228" t="s">
        <v>646</v>
      </c>
      <c r="B12" s="228"/>
      <c r="C12" s="228"/>
      <c r="D12" s="228"/>
      <c r="E12" s="228"/>
      <c r="F12" s="228"/>
      <c r="G12" s="228"/>
      <c r="H12" s="30"/>
    </row>
    <row r="13" spans="1:8">
      <c r="H13" s="30"/>
    </row>
    <row r="14" spans="1:8" ht="12.75" customHeight="1">
      <c r="E14" s="258" t="s">
        <v>277</v>
      </c>
      <c r="F14" s="258"/>
      <c r="G14" s="258"/>
      <c r="H14" s="30"/>
    </row>
    <row r="15" spans="1:8" ht="12.75" customHeight="1">
      <c r="A15" s="248"/>
      <c r="B15" s="259">
        <v>2018</v>
      </c>
      <c r="C15" s="259">
        <v>2019</v>
      </c>
      <c r="D15" s="259">
        <v>2020</v>
      </c>
      <c r="E15" s="259">
        <v>2021</v>
      </c>
      <c r="F15" s="260">
        <v>2022</v>
      </c>
      <c r="G15" s="255" t="s">
        <v>580</v>
      </c>
      <c r="H15" s="30"/>
    </row>
    <row r="16" spans="1:8" ht="41.45" customHeight="1">
      <c r="A16" s="248"/>
      <c r="B16" s="259"/>
      <c r="C16" s="259"/>
      <c r="D16" s="259"/>
      <c r="E16" s="259"/>
      <c r="F16" s="261"/>
      <c r="G16" s="255"/>
      <c r="H16" s="30"/>
    </row>
    <row r="17" spans="1:8" ht="22.5">
      <c r="A17" s="17" t="s">
        <v>324</v>
      </c>
      <c r="B17" s="12">
        <v>300</v>
      </c>
      <c r="C17" s="12">
        <v>365.5</v>
      </c>
      <c r="D17" s="12">
        <v>358.6</v>
      </c>
      <c r="E17" s="109">
        <v>303</v>
      </c>
      <c r="F17" s="12">
        <v>325.64889877124813</v>
      </c>
      <c r="G17" s="157">
        <f>F17/E17*100</f>
        <v>107.47488408292017</v>
      </c>
      <c r="H17" s="30"/>
    </row>
    <row r="18" spans="1:8">
      <c r="A18" s="17" t="s">
        <v>294</v>
      </c>
      <c r="B18" s="12">
        <v>167</v>
      </c>
      <c r="C18" s="12">
        <v>174</v>
      </c>
      <c r="D18" s="12">
        <v>154.9</v>
      </c>
      <c r="E18" s="109">
        <v>142</v>
      </c>
      <c r="F18" s="12">
        <v>150</v>
      </c>
      <c r="G18" s="157">
        <f>F18/E18*100</f>
        <v>105.63380281690141</v>
      </c>
      <c r="H18" s="30"/>
    </row>
    <row r="19" spans="1:8" ht="33.75">
      <c r="A19" s="17" t="s">
        <v>293</v>
      </c>
      <c r="B19" s="12">
        <v>213.9</v>
      </c>
      <c r="C19" s="12">
        <v>283.39999999999998</v>
      </c>
      <c r="D19" s="12">
        <v>285.2</v>
      </c>
      <c r="E19" s="109">
        <v>198</v>
      </c>
      <c r="F19" s="12">
        <v>269.69342672753692</v>
      </c>
      <c r="G19" s="157">
        <f>F19/E19*100</f>
        <v>136.20880137754389</v>
      </c>
      <c r="H19" s="30"/>
    </row>
    <row r="20" spans="1:8">
      <c r="B20" s="30"/>
      <c r="C20" s="30"/>
      <c r="D20" s="30"/>
      <c r="E20" s="30"/>
      <c r="F20" s="30"/>
      <c r="G20" s="30"/>
      <c r="H20" s="30"/>
    </row>
    <row r="21" spans="1:8">
      <c r="B21" s="30"/>
      <c r="C21" s="30"/>
      <c r="D21" s="30"/>
      <c r="E21" s="30"/>
      <c r="F21" s="30"/>
      <c r="G21" s="30"/>
      <c r="H21" s="30"/>
    </row>
    <row r="22" spans="1:8">
      <c r="B22" s="30"/>
      <c r="C22" s="30"/>
      <c r="D22" s="30"/>
      <c r="E22" s="30"/>
      <c r="F22" s="30"/>
      <c r="G22" s="30"/>
      <c r="H22" s="30"/>
    </row>
    <row r="23" spans="1:8">
      <c r="B23" s="30"/>
      <c r="C23" s="30"/>
      <c r="D23" s="30"/>
      <c r="E23" s="30"/>
      <c r="F23" s="30"/>
      <c r="G23" s="30"/>
      <c r="H23" s="30"/>
    </row>
    <row r="24" spans="1:8">
      <c r="B24" s="30"/>
      <c r="C24" s="30"/>
      <c r="D24" s="30"/>
      <c r="E24" s="30"/>
      <c r="F24" s="30"/>
      <c r="G24" s="30"/>
      <c r="H24" s="30"/>
    </row>
    <row r="25" spans="1:8">
      <c r="B25" s="30"/>
      <c r="C25" s="30"/>
      <c r="D25" s="30"/>
      <c r="E25" s="30"/>
      <c r="F25" s="30"/>
      <c r="G25" s="30"/>
      <c r="H25" s="30"/>
    </row>
    <row r="26" spans="1:8">
      <c r="B26" s="30"/>
      <c r="C26" s="30"/>
      <c r="D26" s="30"/>
      <c r="E26" s="30"/>
      <c r="F26" s="30"/>
      <c r="G26" s="30"/>
      <c r="H26" s="30"/>
    </row>
    <row r="27" spans="1:8">
      <c r="B27" s="30"/>
      <c r="C27" s="30"/>
      <c r="D27" s="30"/>
      <c r="E27" s="30"/>
      <c r="F27" s="30"/>
      <c r="G27" s="30"/>
      <c r="H27" s="30"/>
    </row>
    <row r="28" spans="1:8">
      <c r="B28" s="30"/>
      <c r="C28" s="30"/>
      <c r="D28" s="30"/>
      <c r="E28" s="30"/>
      <c r="F28" s="30"/>
      <c r="G28" s="30"/>
      <c r="H28" s="30"/>
    </row>
    <row r="29" spans="1:8">
      <c r="B29" s="30"/>
      <c r="C29" s="30"/>
      <c r="D29" s="30"/>
      <c r="E29" s="30"/>
      <c r="F29" s="30"/>
      <c r="G29" s="30"/>
      <c r="H29" s="30"/>
    </row>
    <row r="30" spans="1:8">
      <c r="B30" s="30"/>
      <c r="C30" s="30"/>
      <c r="D30" s="30"/>
      <c r="E30" s="30"/>
      <c r="F30" s="30"/>
      <c r="G30" s="30"/>
      <c r="H30" s="30"/>
    </row>
    <row r="31" spans="1:8">
      <c r="B31" s="30"/>
      <c r="C31" s="30"/>
      <c r="D31" s="30"/>
      <c r="E31" s="30"/>
      <c r="F31" s="30"/>
      <c r="G31" s="30"/>
      <c r="H31" s="30"/>
    </row>
    <row r="32" spans="1:8">
      <c r="B32" s="30"/>
      <c r="C32" s="30"/>
      <c r="D32" s="30"/>
      <c r="E32" s="30"/>
      <c r="F32" s="30"/>
      <c r="G32" s="30"/>
      <c r="H32" s="30"/>
    </row>
    <row r="33" spans="2:8">
      <c r="B33" s="30"/>
      <c r="C33" s="30"/>
      <c r="D33" s="30"/>
      <c r="E33" s="30"/>
      <c r="F33" s="30"/>
      <c r="G33" s="30"/>
      <c r="H33" s="30"/>
    </row>
    <row r="34" spans="2:8">
      <c r="B34" s="30"/>
      <c r="C34" s="30"/>
      <c r="D34" s="30"/>
      <c r="E34" s="30"/>
      <c r="F34" s="30"/>
      <c r="G34" s="30"/>
      <c r="H34" s="30"/>
    </row>
    <row r="35" spans="2:8">
      <c r="B35" s="30"/>
      <c r="C35" s="30"/>
      <c r="D35" s="30"/>
      <c r="E35" s="30"/>
      <c r="F35" s="30"/>
      <c r="G35" s="30"/>
      <c r="H35" s="30"/>
    </row>
    <row r="36" spans="2:8">
      <c r="B36" s="30"/>
      <c r="C36" s="30"/>
      <c r="D36" s="30"/>
      <c r="E36" s="30"/>
      <c r="F36" s="30"/>
      <c r="G36" s="30"/>
      <c r="H36" s="30"/>
    </row>
    <row r="37" spans="2:8">
      <c r="B37" s="30"/>
      <c r="C37" s="30"/>
      <c r="D37" s="30"/>
      <c r="E37" s="30"/>
      <c r="F37" s="30"/>
      <c r="G37" s="30"/>
      <c r="H37" s="30"/>
    </row>
    <row r="38" spans="2:8">
      <c r="B38" s="30"/>
      <c r="C38" s="30"/>
      <c r="D38" s="30"/>
      <c r="E38" s="30"/>
      <c r="F38" s="30"/>
      <c r="G38" s="30"/>
      <c r="H38" s="30"/>
    </row>
    <row r="39" spans="2:8">
      <c r="B39" s="30"/>
      <c r="C39" s="30"/>
      <c r="D39" s="30"/>
      <c r="E39" s="30"/>
      <c r="F39" s="30"/>
      <c r="G39" s="30"/>
      <c r="H39" s="30"/>
    </row>
    <row r="40" spans="2:8">
      <c r="B40" s="30"/>
      <c r="C40" s="30"/>
      <c r="D40" s="30"/>
      <c r="E40" s="30"/>
      <c r="F40" s="30"/>
      <c r="G40" s="30"/>
      <c r="H40" s="30"/>
    </row>
    <row r="41" spans="2:8">
      <c r="B41" s="30"/>
      <c r="C41" s="30"/>
      <c r="D41" s="30"/>
      <c r="E41" s="30"/>
      <c r="F41" s="30"/>
      <c r="G41" s="30"/>
      <c r="H41" s="30"/>
    </row>
    <row r="42" spans="2:8">
      <c r="B42" s="30"/>
      <c r="C42" s="30"/>
      <c r="D42" s="30"/>
      <c r="E42" s="30"/>
      <c r="F42" s="30"/>
      <c r="G42" s="30"/>
      <c r="H42" s="30"/>
    </row>
    <row r="43" spans="2:8">
      <c r="B43" s="30"/>
      <c r="C43" s="30"/>
      <c r="D43" s="30"/>
      <c r="E43" s="30"/>
      <c r="F43" s="30"/>
      <c r="G43" s="30"/>
      <c r="H43" s="30"/>
    </row>
    <row r="44" spans="2:8">
      <c r="B44" s="30"/>
      <c r="C44" s="30"/>
      <c r="D44" s="30"/>
      <c r="E44" s="30"/>
      <c r="F44" s="30"/>
      <c r="G44" s="30"/>
      <c r="H44" s="30"/>
    </row>
    <row r="45" spans="2:8">
      <c r="B45" s="30"/>
      <c r="C45" s="30"/>
      <c r="D45" s="30"/>
      <c r="E45" s="30"/>
      <c r="F45" s="30"/>
      <c r="G45" s="30"/>
      <c r="H45" s="30"/>
    </row>
    <row r="46" spans="2:8">
      <c r="B46" s="30"/>
      <c r="C46" s="30"/>
      <c r="D46" s="30"/>
      <c r="E46" s="30"/>
      <c r="F46" s="30"/>
      <c r="G46" s="30"/>
      <c r="H46" s="30"/>
    </row>
    <row r="47" spans="2:8">
      <c r="B47" s="30"/>
      <c r="C47" s="30"/>
      <c r="D47" s="30"/>
      <c r="E47" s="30"/>
      <c r="F47" s="30"/>
      <c r="G47" s="30"/>
      <c r="H47" s="30"/>
    </row>
    <row r="48" spans="2:8">
      <c r="B48" s="30"/>
      <c r="C48" s="30"/>
      <c r="D48" s="30"/>
      <c r="E48" s="30"/>
      <c r="F48" s="30"/>
      <c r="G48" s="30"/>
      <c r="H48" s="30"/>
    </row>
    <row r="49" spans="2:8">
      <c r="B49" s="30"/>
      <c r="C49" s="30"/>
      <c r="D49" s="30"/>
      <c r="E49" s="30"/>
      <c r="F49" s="30"/>
      <c r="G49" s="30"/>
      <c r="H49" s="30"/>
    </row>
    <row r="50" spans="2:8">
      <c r="B50" s="30"/>
      <c r="C50" s="30"/>
      <c r="D50" s="30"/>
      <c r="E50" s="30"/>
      <c r="F50" s="30"/>
      <c r="G50" s="30"/>
      <c r="H50" s="30"/>
    </row>
    <row r="51" spans="2:8">
      <c r="B51" s="30"/>
      <c r="C51" s="30"/>
      <c r="D51" s="30"/>
      <c r="E51" s="30"/>
      <c r="F51" s="30"/>
      <c r="G51" s="30"/>
      <c r="H51" s="30"/>
    </row>
    <row r="52" spans="2:8">
      <c r="B52" s="30"/>
      <c r="C52" s="30"/>
      <c r="D52" s="30"/>
      <c r="E52" s="30"/>
      <c r="F52" s="30"/>
      <c r="G52" s="30"/>
      <c r="H52" s="30"/>
    </row>
    <row r="53" spans="2:8">
      <c r="B53" s="30"/>
      <c r="C53" s="30"/>
      <c r="D53" s="30"/>
      <c r="E53" s="30"/>
      <c r="F53" s="30"/>
      <c r="G53" s="30"/>
      <c r="H53" s="30"/>
    </row>
    <row r="54" spans="2:8">
      <c r="B54" s="30"/>
      <c r="C54" s="30"/>
      <c r="D54" s="30"/>
      <c r="E54" s="30"/>
      <c r="F54" s="30"/>
      <c r="G54" s="30"/>
      <c r="H54" s="30"/>
    </row>
    <row r="55" spans="2:8">
      <c r="B55" s="30"/>
      <c r="C55" s="30"/>
      <c r="D55" s="30"/>
      <c r="E55" s="30"/>
      <c r="F55" s="30"/>
      <c r="G55" s="30"/>
      <c r="H55" s="30"/>
    </row>
    <row r="56" spans="2:8">
      <c r="B56" s="30"/>
      <c r="C56" s="30"/>
      <c r="D56" s="30"/>
      <c r="E56" s="30"/>
      <c r="F56" s="30"/>
      <c r="G56" s="30"/>
      <c r="H56" s="30"/>
    </row>
    <row r="57" spans="2:8">
      <c r="B57" s="30"/>
      <c r="C57" s="30"/>
      <c r="D57" s="30"/>
      <c r="E57" s="30"/>
      <c r="F57" s="30"/>
      <c r="G57" s="30"/>
      <c r="H57" s="30"/>
    </row>
    <row r="58" spans="2:8">
      <c r="B58" s="30"/>
      <c r="C58" s="30"/>
      <c r="D58" s="30"/>
      <c r="E58" s="30"/>
      <c r="F58" s="30"/>
      <c r="G58" s="30"/>
      <c r="H58" s="30"/>
    </row>
    <row r="59" spans="2:8">
      <c r="B59" s="30"/>
      <c r="C59" s="30"/>
      <c r="D59" s="30"/>
      <c r="E59" s="30"/>
      <c r="F59" s="30"/>
      <c r="G59" s="30"/>
      <c r="H59" s="30"/>
    </row>
    <row r="60" spans="2:8">
      <c r="B60" s="30"/>
      <c r="C60" s="30"/>
      <c r="D60" s="30"/>
      <c r="E60" s="30"/>
      <c r="F60" s="30"/>
      <c r="G60" s="30"/>
      <c r="H60" s="30"/>
    </row>
    <row r="61" spans="2:8">
      <c r="B61" s="30"/>
      <c r="C61" s="30"/>
      <c r="D61" s="30"/>
      <c r="E61" s="30"/>
      <c r="F61" s="30"/>
      <c r="G61" s="30"/>
      <c r="H61" s="30"/>
    </row>
    <row r="62" spans="2:8">
      <c r="B62" s="30"/>
      <c r="C62" s="30"/>
      <c r="D62" s="30"/>
      <c r="E62" s="30"/>
      <c r="F62" s="30"/>
      <c r="G62" s="30"/>
      <c r="H62" s="30"/>
    </row>
    <row r="63" spans="2:8">
      <c r="B63" s="30"/>
      <c r="C63" s="30"/>
      <c r="D63" s="30"/>
      <c r="E63" s="30"/>
      <c r="F63" s="30"/>
      <c r="G63" s="30"/>
      <c r="H63" s="30"/>
    </row>
    <row r="64" spans="2:8">
      <c r="B64" s="30"/>
      <c r="C64" s="30"/>
      <c r="D64" s="30"/>
      <c r="E64" s="30"/>
      <c r="F64" s="30"/>
      <c r="G64" s="30"/>
      <c r="H64" s="30"/>
    </row>
    <row r="65" spans="2:8">
      <c r="B65" s="30"/>
      <c r="C65" s="30"/>
      <c r="D65" s="30"/>
      <c r="E65" s="30"/>
      <c r="F65" s="30"/>
      <c r="G65" s="30"/>
      <c r="H65" s="30"/>
    </row>
    <row r="66" spans="2:8">
      <c r="B66" s="30"/>
      <c r="C66" s="30"/>
      <c r="D66" s="30"/>
      <c r="E66" s="30"/>
      <c r="F66" s="30"/>
      <c r="G66" s="30"/>
      <c r="H66" s="30"/>
    </row>
    <row r="67" spans="2:8">
      <c r="B67" s="30"/>
      <c r="C67" s="30"/>
      <c r="D67" s="30"/>
      <c r="E67" s="30"/>
      <c r="F67" s="30"/>
      <c r="G67" s="30"/>
      <c r="H67" s="30"/>
    </row>
    <row r="68" spans="2:8">
      <c r="B68" s="30"/>
      <c r="C68" s="30"/>
      <c r="D68" s="30"/>
      <c r="E68" s="30"/>
      <c r="F68" s="30"/>
      <c r="G68" s="30"/>
      <c r="H68" s="30"/>
    </row>
    <row r="69" spans="2:8">
      <c r="B69" s="30"/>
      <c r="C69" s="30"/>
      <c r="D69" s="30"/>
      <c r="E69" s="30"/>
      <c r="F69" s="30"/>
      <c r="G69" s="30"/>
      <c r="H69" s="30"/>
    </row>
    <row r="70" spans="2:8">
      <c r="B70" s="30"/>
      <c r="C70" s="30"/>
      <c r="D70" s="30"/>
      <c r="E70" s="30"/>
      <c r="F70" s="30"/>
      <c r="G70" s="30"/>
      <c r="H70" s="30"/>
    </row>
    <row r="71" spans="2:8">
      <c r="B71" s="30"/>
      <c r="C71" s="30"/>
      <c r="D71" s="30"/>
      <c r="E71" s="30"/>
      <c r="F71" s="30"/>
      <c r="G71" s="30"/>
      <c r="H71" s="30"/>
    </row>
    <row r="72" spans="2:8">
      <c r="B72" s="30"/>
      <c r="C72" s="30"/>
      <c r="D72" s="30"/>
      <c r="E72" s="30"/>
      <c r="F72" s="30"/>
      <c r="G72" s="30"/>
      <c r="H72" s="30"/>
    </row>
    <row r="73" spans="2:8">
      <c r="B73" s="30"/>
      <c r="C73" s="30"/>
      <c r="D73" s="30"/>
      <c r="E73" s="30"/>
      <c r="F73" s="30"/>
      <c r="G73" s="30"/>
      <c r="H73" s="30"/>
    </row>
    <row r="74" spans="2:8">
      <c r="B74" s="30"/>
      <c r="C74" s="30"/>
      <c r="D74" s="30"/>
      <c r="E74" s="30"/>
      <c r="F74" s="30"/>
      <c r="G74" s="30"/>
      <c r="H74" s="30"/>
    </row>
    <row r="75" spans="2:8">
      <c r="B75" s="30"/>
      <c r="C75" s="30"/>
      <c r="D75" s="30"/>
      <c r="E75" s="30"/>
      <c r="F75" s="30"/>
      <c r="G75" s="30"/>
      <c r="H75" s="30"/>
    </row>
    <row r="76" spans="2:8">
      <c r="B76" s="30"/>
      <c r="C76" s="30"/>
      <c r="D76" s="30"/>
      <c r="E76" s="30"/>
      <c r="F76" s="30"/>
      <c r="G76" s="30"/>
      <c r="H76" s="30"/>
    </row>
    <row r="77" spans="2:8">
      <c r="B77" s="30"/>
      <c r="C77" s="30"/>
      <c r="D77" s="30"/>
      <c r="E77" s="30"/>
      <c r="F77" s="30"/>
      <c r="G77" s="30"/>
      <c r="H77" s="30"/>
    </row>
    <row r="78" spans="2:8">
      <c r="B78" s="30"/>
      <c r="C78" s="30"/>
      <c r="D78" s="30"/>
      <c r="E78" s="30"/>
      <c r="F78" s="30"/>
      <c r="G78" s="30"/>
      <c r="H78" s="30"/>
    </row>
    <row r="79" spans="2:8">
      <c r="B79" s="30"/>
      <c r="C79" s="30"/>
      <c r="D79" s="30"/>
      <c r="E79" s="30"/>
      <c r="F79" s="30"/>
      <c r="G79" s="30"/>
      <c r="H79" s="30"/>
    </row>
    <row r="80" spans="2:8">
      <c r="B80" s="30"/>
      <c r="C80" s="30"/>
      <c r="D80" s="30"/>
      <c r="E80" s="30"/>
      <c r="F80" s="30"/>
      <c r="G80" s="30"/>
      <c r="H80" s="30"/>
    </row>
    <row r="81" spans="2:8">
      <c r="B81" s="30"/>
      <c r="C81" s="30"/>
      <c r="D81" s="30"/>
      <c r="E81" s="30"/>
      <c r="F81" s="30"/>
      <c r="G81" s="30"/>
      <c r="H81" s="30"/>
    </row>
    <row r="82" spans="2:8">
      <c r="B82" s="30"/>
      <c r="C82" s="30"/>
      <c r="D82" s="30"/>
      <c r="E82" s="30"/>
      <c r="F82" s="30"/>
      <c r="G82" s="30"/>
      <c r="H82" s="30"/>
    </row>
    <row r="83" spans="2:8">
      <c r="B83" s="30"/>
      <c r="C83" s="30"/>
      <c r="D83" s="30"/>
      <c r="E83" s="30"/>
      <c r="F83" s="30"/>
      <c r="G83" s="30"/>
      <c r="H83" s="30"/>
    </row>
    <row r="84" spans="2:8">
      <c r="B84" s="30"/>
      <c r="C84" s="30"/>
      <c r="D84" s="30"/>
      <c r="E84" s="30"/>
      <c r="F84" s="30"/>
      <c r="G84" s="30"/>
      <c r="H84" s="30"/>
    </row>
    <row r="85" spans="2:8">
      <c r="B85" s="30"/>
      <c r="C85" s="30"/>
      <c r="D85" s="30"/>
      <c r="E85" s="30"/>
      <c r="F85" s="30"/>
      <c r="G85" s="30"/>
      <c r="H85" s="30"/>
    </row>
    <row r="86" spans="2:8">
      <c r="B86" s="30"/>
      <c r="C86" s="30"/>
      <c r="D86" s="30"/>
      <c r="E86" s="30"/>
      <c r="F86" s="30"/>
      <c r="G86" s="30"/>
      <c r="H86" s="30"/>
    </row>
    <row r="87" spans="2:8">
      <c r="B87" s="30"/>
      <c r="C87" s="30"/>
      <c r="D87" s="30"/>
      <c r="E87" s="30"/>
      <c r="F87" s="30"/>
      <c r="G87" s="30"/>
      <c r="H87" s="30"/>
    </row>
    <row r="88" spans="2:8">
      <c r="B88" s="30"/>
      <c r="C88" s="30"/>
      <c r="D88" s="30"/>
      <c r="E88" s="30"/>
      <c r="F88" s="30"/>
      <c r="G88" s="30"/>
      <c r="H88" s="30"/>
    </row>
    <row r="89" spans="2:8">
      <c r="B89" s="30"/>
      <c r="C89" s="30"/>
      <c r="D89" s="30"/>
      <c r="E89" s="30"/>
      <c r="F89" s="30"/>
      <c r="G89" s="30"/>
      <c r="H89" s="30"/>
    </row>
    <row r="90" spans="2:8">
      <c r="B90" s="30"/>
      <c r="C90" s="30"/>
      <c r="D90" s="30"/>
      <c r="E90" s="30"/>
      <c r="F90" s="30"/>
      <c r="G90" s="30"/>
      <c r="H90" s="30"/>
    </row>
    <row r="91" spans="2:8">
      <c r="B91" s="30"/>
      <c r="C91" s="30"/>
      <c r="D91" s="30"/>
      <c r="E91" s="30"/>
      <c r="F91" s="30"/>
      <c r="G91" s="30"/>
      <c r="H91" s="30"/>
    </row>
    <row r="92" spans="2:8">
      <c r="B92" s="30"/>
      <c r="C92" s="30"/>
      <c r="D92" s="30"/>
      <c r="E92" s="30"/>
      <c r="F92" s="30"/>
      <c r="G92" s="30"/>
      <c r="H92" s="30"/>
    </row>
    <row r="93" spans="2:8">
      <c r="B93" s="30"/>
      <c r="C93" s="30"/>
      <c r="D93" s="30"/>
      <c r="E93" s="30"/>
      <c r="F93" s="30"/>
      <c r="G93" s="30"/>
      <c r="H93" s="30"/>
    </row>
    <row r="94" spans="2:8">
      <c r="B94" s="30"/>
      <c r="C94" s="30"/>
      <c r="D94" s="30"/>
      <c r="E94" s="30"/>
      <c r="F94" s="30"/>
      <c r="G94" s="30"/>
      <c r="H94" s="30"/>
    </row>
    <row r="95" spans="2:8">
      <c r="B95" s="30"/>
      <c r="C95" s="30"/>
      <c r="D95" s="30"/>
      <c r="E95" s="30"/>
      <c r="F95" s="30"/>
      <c r="G95" s="30"/>
      <c r="H95" s="30"/>
    </row>
    <row r="96" spans="2:8">
      <c r="B96" s="30"/>
      <c r="C96" s="30"/>
      <c r="D96" s="30"/>
      <c r="E96" s="30"/>
      <c r="F96" s="30"/>
      <c r="G96" s="30"/>
      <c r="H96" s="30"/>
    </row>
    <row r="97" spans="2:8">
      <c r="B97" s="30"/>
      <c r="C97" s="30"/>
      <c r="D97" s="30"/>
      <c r="E97" s="30"/>
      <c r="F97" s="30"/>
      <c r="G97" s="30"/>
      <c r="H97" s="30"/>
    </row>
    <row r="98" spans="2:8">
      <c r="B98" s="30"/>
      <c r="C98" s="30"/>
      <c r="D98" s="30"/>
      <c r="E98" s="30"/>
      <c r="F98" s="30"/>
      <c r="G98" s="30"/>
      <c r="H98" s="30"/>
    </row>
    <row r="99" spans="2:8">
      <c r="B99" s="30"/>
      <c r="C99" s="30"/>
      <c r="D99" s="30"/>
      <c r="E99" s="30"/>
      <c r="F99" s="30"/>
      <c r="G99" s="30"/>
      <c r="H99" s="30"/>
    </row>
    <row r="100" spans="2:8">
      <c r="B100" s="30"/>
      <c r="C100" s="30"/>
      <c r="D100" s="30"/>
      <c r="E100" s="30"/>
      <c r="F100" s="30"/>
      <c r="G100" s="30"/>
      <c r="H100" s="30"/>
    </row>
    <row r="101" spans="2:8">
      <c r="B101" s="30"/>
      <c r="C101" s="30"/>
      <c r="D101" s="30"/>
      <c r="E101" s="30"/>
      <c r="F101" s="30"/>
      <c r="G101" s="30"/>
      <c r="H101" s="30"/>
    </row>
    <row r="102" spans="2:8">
      <c r="B102" s="30"/>
      <c r="C102" s="30"/>
      <c r="D102" s="30"/>
      <c r="E102" s="30"/>
      <c r="F102" s="30"/>
      <c r="G102" s="30"/>
      <c r="H102" s="30"/>
    </row>
    <row r="103" spans="2:8">
      <c r="B103" s="30"/>
      <c r="C103" s="30"/>
      <c r="D103" s="30"/>
      <c r="E103" s="30"/>
      <c r="F103" s="30"/>
      <c r="G103" s="30"/>
      <c r="H103" s="30"/>
    </row>
    <row r="104" spans="2:8">
      <c r="B104" s="30"/>
      <c r="C104" s="30"/>
      <c r="D104" s="30"/>
      <c r="E104" s="30"/>
      <c r="F104" s="30"/>
      <c r="G104" s="30"/>
      <c r="H104" s="30"/>
    </row>
    <row r="105" spans="2:8">
      <c r="B105" s="30"/>
      <c r="C105" s="30"/>
      <c r="D105" s="30"/>
      <c r="E105" s="30"/>
      <c r="F105" s="30"/>
      <c r="G105" s="30"/>
      <c r="H105" s="30"/>
    </row>
    <row r="106" spans="2:8">
      <c r="B106" s="30"/>
      <c r="C106" s="30"/>
      <c r="D106" s="30"/>
      <c r="E106" s="30"/>
      <c r="F106" s="30"/>
      <c r="G106" s="30"/>
      <c r="H106" s="30"/>
    </row>
    <row r="107" spans="2:8">
      <c r="B107" s="30"/>
      <c r="C107" s="30"/>
      <c r="D107" s="30"/>
      <c r="E107" s="30"/>
      <c r="F107" s="30"/>
      <c r="G107" s="30"/>
      <c r="H107" s="30"/>
    </row>
    <row r="108" spans="2:8">
      <c r="B108" s="30"/>
      <c r="C108" s="30"/>
      <c r="D108" s="30"/>
      <c r="E108" s="30"/>
      <c r="F108" s="30"/>
      <c r="G108" s="30"/>
      <c r="H108" s="30"/>
    </row>
    <row r="109" spans="2:8">
      <c r="B109" s="30"/>
      <c r="C109" s="30"/>
      <c r="D109" s="30"/>
      <c r="E109" s="30"/>
      <c r="F109" s="30"/>
      <c r="G109" s="30"/>
      <c r="H109" s="30"/>
    </row>
    <row r="110" spans="2:8">
      <c r="B110" s="30"/>
      <c r="C110" s="30"/>
      <c r="D110" s="30"/>
      <c r="E110" s="30"/>
      <c r="F110" s="30"/>
      <c r="G110" s="30"/>
      <c r="H110" s="30"/>
    </row>
    <row r="111" spans="2:8">
      <c r="B111" s="30"/>
      <c r="C111" s="30"/>
      <c r="D111" s="30"/>
      <c r="E111" s="30"/>
      <c r="F111" s="30"/>
      <c r="G111" s="30"/>
      <c r="H111" s="30"/>
    </row>
    <row r="112" spans="2:8">
      <c r="B112" s="30"/>
      <c r="C112" s="30"/>
      <c r="D112" s="30"/>
      <c r="E112" s="30"/>
      <c r="F112" s="30"/>
      <c r="G112" s="30"/>
      <c r="H112" s="30"/>
    </row>
    <row r="113" spans="2:8">
      <c r="B113" s="30"/>
      <c r="C113" s="30"/>
      <c r="D113" s="30"/>
      <c r="E113" s="30"/>
      <c r="F113" s="30"/>
      <c r="G113" s="30"/>
      <c r="H113" s="30"/>
    </row>
    <row r="114" spans="2:8">
      <c r="B114" s="30"/>
      <c r="C114" s="30"/>
      <c r="D114" s="30"/>
      <c r="E114" s="30"/>
      <c r="F114" s="30"/>
      <c r="G114" s="30"/>
      <c r="H114" s="30"/>
    </row>
    <row r="115" spans="2:8">
      <c r="B115" s="30"/>
      <c r="C115" s="30"/>
      <c r="D115" s="30"/>
      <c r="E115" s="30"/>
      <c r="F115" s="30"/>
      <c r="G115" s="30"/>
      <c r="H115" s="30"/>
    </row>
    <row r="116" spans="2:8">
      <c r="B116" s="30"/>
      <c r="C116" s="30"/>
      <c r="D116" s="30"/>
      <c r="E116" s="30"/>
      <c r="F116" s="30"/>
      <c r="G116" s="30"/>
      <c r="H116" s="30"/>
    </row>
    <row r="117" spans="2:8">
      <c r="B117" s="30"/>
      <c r="C117" s="30"/>
      <c r="D117" s="30"/>
      <c r="E117" s="30"/>
      <c r="F117" s="30"/>
      <c r="G117" s="30"/>
      <c r="H117" s="30"/>
    </row>
    <row r="118" spans="2:8">
      <c r="B118" s="30"/>
      <c r="C118" s="30"/>
      <c r="D118" s="30"/>
      <c r="E118" s="30"/>
      <c r="F118" s="30"/>
      <c r="G118" s="30"/>
      <c r="H118" s="30"/>
    </row>
    <row r="119" spans="2:8">
      <c r="B119" s="30"/>
      <c r="C119" s="30"/>
      <c r="D119" s="30"/>
      <c r="E119" s="30"/>
      <c r="F119" s="30"/>
      <c r="G119" s="30"/>
      <c r="H119" s="30"/>
    </row>
    <row r="120" spans="2:8">
      <c r="B120" s="30"/>
      <c r="C120" s="30"/>
      <c r="D120" s="30"/>
      <c r="E120" s="30"/>
      <c r="F120" s="30"/>
      <c r="G120" s="30"/>
      <c r="H120" s="30"/>
    </row>
    <row r="121" spans="2:8">
      <c r="B121" s="30"/>
      <c r="C121" s="30"/>
      <c r="D121" s="30"/>
      <c r="E121" s="30"/>
      <c r="F121" s="30"/>
      <c r="G121" s="30"/>
      <c r="H121" s="30"/>
    </row>
    <row r="122" spans="2:8">
      <c r="B122" s="30"/>
      <c r="C122" s="30"/>
      <c r="D122" s="30"/>
      <c r="E122" s="30"/>
      <c r="F122" s="30"/>
      <c r="G122" s="30"/>
      <c r="H122" s="30"/>
    </row>
    <row r="123" spans="2:8">
      <c r="B123" s="30"/>
      <c r="C123" s="30"/>
      <c r="D123" s="30"/>
      <c r="E123" s="30"/>
      <c r="F123" s="30"/>
      <c r="G123" s="30"/>
      <c r="H123" s="30"/>
    </row>
    <row r="124" spans="2:8">
      <c r="B124" s="30"/>
      <c r="C124" s="30"/>
      <c r="D124" s="30"/>
      <c r="E124" s="30"/>
      <c r="F124" s="30"/>
      <c r="G124" s="30"/>
      <c r="H124" s="30"/>
    </row>
    <row r="125" spans="2:8">
      <c r="B125" s="30"/>
      <c r="C125" s="30"/>
      <c r="D125" s="30"/>
      <c r="E125" s="30"/>
      <c r="F125" s="30"/>
      <c r="G125" s="30"/>
      <c r="H125" s="30"/>
    </row>
    <row r="126" spans="2:8">
      <c r="B126" s="30"/>
      <c r="C126" s="30"/>
      <c r="D126" s="30"/>
      <c r="E126" s="30"/>
      <c r="F126" s="30"/>
      <c r="G126" s="30"/>
      <c r="H126" s="30"/>
    </row>
    <row r="127" spans="2:8">
      <c r="B127" s="30"/>
      <c r="C127" s="30"/>
      <c r="D127" s="30"/>
      <c r="E127" s="30"/>
      <c r="F127" s="30"/>
      <c r="G127" s="30"/>
      <c r="H127" s="30"/>
    </row>
    <row r="128" spans="2:8">
      <c r="B128" s="30"/>
      <c r="C128" s="30"/>
      <c r="D128" s="30"/>
      <c r="E128" s="30"/>
      <c r="F128" s="30"/>
      <c r="G128" s="30"/>
      <c r="H128" s="30"/>
    </row>
    <row r="129" spans="2:8">
      <c r="B129" s="30"/>
      <c r="C129" s="30"/>
      <c r="D129" s="30"/>
      <c r="E129" s="30"/>
      <c r="F129" s="30"/>
      <c r="G129" s="30"/>
      <c r="H129" s="30"/>
    </row>
    <row r="130" spans="2:8">
      <c r="B130" s="30"/>
      <c r="C130" s="30"/>
      <c r="D130" s="30"/>
      <c r="E130" s="30"/>
      <c r="F130" s="30"/>
      <c r="G130" s="30"/>
      <c r="H130" s="30"/>
    </row>
    <row r="131" spans="2:8">
      <c r="B131" s="30"/>
      <c r="C131" s="30"/>
      <c r="D131" s="30"/>
      <c r="E131" s="30"/>
      <c r="F131" s="30"/>
      <c r="G131" s="30"/>
      <c r="H131" s="30"/>
    </row>
    <row r="132" spans="2:8">
      <c r="B132" s="30"/>
      <c r="C132" s="30"/>
      <c r="D132" s="30"/>
      <c r="E132" s="30"/>
      <c r="F132" s="30"/>
      <c r="G132" s="30"/>
      <c r="H132" s="30"/>
    </row>
    <row r="133" spans="2:8">
      <c r="B133" s="30"/>
      <c r="C133" s="30"/>
      <c r="D133" s="30"/>
      <c r="E133" s="30"/>
      <c r="F133" s="30"/>
      <c r="G133" s="30"/>
      <c r="H133" s="30"/>
    </row>
    <row r="134" spans="2:8">
      <c r="B134" s="30"/>
      <c r="C134" s="30"/>
      <c r="D134" s="30"/>
      <c r="E134" s="30"/>
      <c r="F134" s="30"/>
      <c r="G134" s="30"/>
      <c r="H134" s="30"/>
    </row>
    <row r="135" spans="2:8">
      <c r="B135" s="30"/>
      <c r="C135" s="30"/>
      <c r="D135" s="30"/>
      <c r="E135" s="30"/>
      <c r="F135" s="30"/>
      <c r="G135" s="30"/>
      <c r="H135" s="30"/>
    </row>
    <row r="136" spans="2:8">
      <c r="B136" s="30"/>
      <c r="C136" s="30"/>
      <c r="D136" s="30"/>
      <c r="E136" s="30"/>
      <c r="F136" s="30"/>
      <c r="G136" s="30"/>
      <c r="H136" s="30"/>
    </row>
    <row r="137" spans="2:8">
      <c r="B137" s="30"/>
      <c r="C137" s="30"/>
      <c r="D137" s="30"/>
      <c r="E137" s="30"/>
      <c r="F137" s="30"/>
      <c r="G137" s="30"/>
      <c r="H137" s="30"/>
    </row>
    <row r="138" spans="2:8">
      <c r="B138" s="30"/>
      <c r="C138" s="30"/>
      <c r="D138" s="30"/>
      <c r="E138" s="30"/>
      <c r="F138" s="30"/>
      <c r="G138" s="30"/>
      <c r="H138" s="30"/>
    </row>
    <row r="139" spans="2:8">
      <c r="B139" s="30"/>
      <c r="C139" s="30"/>
      <c r="D139" s="30"/>
      <c r="E139" s="30"/>
      <c r="F139" s="30"/>
      <c r="G139" s="30"/>
      <c r="H139" s="30"/>
    </row>
    <row r="140" spans="2:8">
      <c r="B140" s="30"/>
      <c r="C140" s="30"/>
      <c r="D140" s="30"/>
      <c r="E140" s="30"/>
      <c r="F140" s="30"/>
      <c r="G140" s="30"/>
      <c r="H140" s="30"/>
    </row>
    <row r="141" spans="2:8">
      <c r="B141" s="30"/>
      <c r="C141" s="30"/>
      <c r="D141" s="30"/>
      <c r="E141" s="30"/>
      <c r="F141" s="30"/>
      <c r="G141" s="30"/>
      <c r="H141" s="30"/>
    </row>
    <row r="142" spans="2:8">
      <c r="B142" s="30"/>
      <c r="C142" s="30"/>
      <c r="D142" s="30"/>
      <c r="E142" s="30"/>
      <c r="F142" s="30"/>
      <c r="G142" s="30"/>
      <c r="H142" s="30"/>
    </row>
    <row r="143" spans="2:8">
      <c r="B143" s="30"/>
      <c r="C143" s="30"/>
      <c r="D143" s="30"/>
      <c r="E143" s="30"/>
      <c r="F143" s="30"/>
      <c r="G143" s="30"/>
      <c r="H143" s="30"/>
    </row>
    <row r="144" spans="2:8">
      <c r="B144" s="30"/>
      <c r="C144" s="30"/>
      <c r="D144" s="30"/>
      <c r="E144" s="30"/>
      <c r="F144" s="30"/>
      <c r="G144" s="30"/>
      <c r="H144" s="30"/>
    </row>
    <row r="145" spans="2:8">
      <c r="B145" s="30"/>
      <c r="C145" s="30"/>
      <c r="D145" s="30"/>
      <c r="E145" s="30"/>
      <c r="F145" s="30"/>
      <c r="G145" s="30"/>
      <c r="H145" s="30"/>
    </row>
    <row r="146" spans="2:8">
      <c r="B146" s="30"/>
      <c r="C146" s="30"/>
      <c r="D146" s="30"/>
      <c r="E146" s="30"/>
      <c r="F146" s="30"/>
      <c r="G146" s="30"/>
      <c r="H146" s="30"/>
    </row>
    <row r="147" spans="2:8">
      <c r="B147" s="30"/>
      <c r="C147" s="30"/>
      <c r="D147" s="30"/>
      <c r="E147" s="30"/>
      <c r="F147" s="30"/>
      <c r="G147" s="30"/>
      <c r="H147" s="30"/>
    </row>
    <row r="148" spans="2:8">
      <c r="B148" s="30"/>
      <c r="C148" s="30"/>
      <c r="D148" s="30"/>
      <c r="E148" s="30"/>
      <c r="F148" s="30"/>
      <c r="G148" s="30"/>
      <c r="H148" s="30"/>
    </row>
    <row r="149" spans="2:8">
      <c r="B149" s="30"/>
      <c r="C149" s="30"/>
      <c r="D149" s="30"/>
      <c r="E149" s="30"/>
      <c r="F149" s="30"/>
      <c r="G149" s="30"/>
      <c r="H149" s="30"/>
    </row>
    <row r="150" spans="2:8">
      <c r="B150" s="30"/>
      <c r="C150" s="30"/>
      <c r="D150" s="30"/>
      <c r="E150" s="30"/>
      <c r="F150" s="30"/>
      <c r="G150" s="30"/>
      <c r="H150" s="30"/>
    </row>
    <row r="151" spans="2:8">
      <c r="B151" s="30"/>
      <c r="C151" s="30"/>
      <c r="D151" s="30"/>
      <c r="E151" s="30"/>
      <c r="F151" s="30"/>
      <c r="G151" s="30"/>
      <c r="H151" s="30"/>
    </row>
    <row r="152" spans="2:8">
      <c r="B152" s="30"/>
      <c r="C152" s="30"/>
      <c r="D152" s="30"/>
      <c r="E152" s="30"/>
      <c r="F152" s="30"/>
      <c r="G152" s="30"/>
      <c r="H152" s="30"/>
    </row>
    <row r="153" spans="2:8">
      <c r="B153" s="30"/>
      <c r="C153" s="30"/>
      <c r="D153" s="30"/>
      <c r="E153" s="30"/>
      <c r="F153" s="30"/>
      <c r="G153" s="30"/>
      <c r="H153" s="30"/>
    </row>
    <row r="154" spans="2:8">
      <c r="B154" s="30"/>
      <c r="C154" s="30"/>
      <c r="D154" s="30"/>
      <c r="E154" s="30"/>
      <c r="F154" s="30"/>
      <c r="G154" s="30"/>
      <c r="H154" s="30"/>
    </row>
    <row r="155" spans="2:8">
      <c r="B155" s="30"/>
      <c r="C155" s="30"/>
      <c r="D155" s="30"/>
      <c r="E155" s="30"/>
      <c r="F155" s="30"/>
      <c r="G155" s="30"/>
      <c r="H155" s="30"/>
    </row>
    <row r="156" spans="2:8">
      <c r="B156" s="30"/>
      <c r="C156" s="30"/>
      <c r="D156" s="30"/>
      <c r="E156" s="30"/>
      <c r="F156" s="30"/>
      <c r="G156" s="30"/>
      <c r="H156" s="30"/>
    </row>
    <row r="157" spans="2:8">
      <c r="B157" s="30"/>
      <c r="C157" s="30"/>
      <c r="D157" s="30"/>
      <c r="E157" s="30"/>
      <c r="F157" s="30"/>
      <c r="G157" s="30"/>
      <c r="H157" s="30"/>
    </row>
    <row r="158" spans="2:8">
      <c r="B158" s="30"/>
      <c r="C158" s="30"/>
      <c r="D158" s="30"/>
      <c r="E158" s="30"/>
      <c r="F158" s="30"/>
      <c r="G158" s="30"/>
      <c r="H158" s="30"/>
    </row>
    <row r="159" spans="2:8">
      <c r="B159" s="30"/>
      <c r="C159" s="30"/>
      <c r="D159" s="30"/>
      <c r="E159" s="30"/>
      <c r="F159" s="30"/>
      <c r="G159" s="30"/>
      <c r="H159" s="30"/>
    </row>
    <row r="160" spans="2:8">
      <c r="B160" s="30"/>
      <c r="C160" s="30"/>
      <c r="D160" s="30"/>
      <c r="E160" s="30"/>
      <c r="F160" s="30"/>
      <c r="G160" s="30"/>
      <c r="H160" s="30"/>
    </row>
    <row r="161" spans="2:8">
      <c r="B161" s="30"/>
      <c r="C161" s="30"/>
      <c r="D161" s="30"/>
      <c r="E161" s="30"/>
      <c r="F161" s="30"/>
      <c r="G161" s="30"/>
      <c r="H161" s="30"/>
    </row>
    <row r="162" spans="2:8">
      <c r="B162" s="30"/>
      <c r="C162" s="30"/>
      <c r="D162" s="30"/>
      <c r="E162" s="30"/>
      <c r="F162" s="30"/>
      <c r="G162" s="30"/>
      <c r="H162" s="30"/>
    </row>
    <row r="163" spans="2:8">
      <c r="B163" s="30"/>
      <c r="C163" s="30"/>
      <c r="D163" s="30"/>
      <c r="E163" s="30"/>
      <c r="F163" s="30"/>
      <c r="G163" s="30"/>
      <c r="H163" s="30"/>
    </row>
    <row r="164" spans="2:8">
      <c r="B164" s="30"/>
      <c r="C164" s="30"/>
      <c r="D164" s="30"/>
      <c r="E164" s="30"/>
      <c r="F164" s="30"/>
      <c r="G164" s="30"/>
      <c r="H164" s="30"/>
    </row>
    <row r="165" spans="2:8">
      <c r="B165" s="30"/>
      <c r="C165" s="30"/>
      <c r="D165" s="30"/>
      <c r="E165" s="30"/>
      <c r="F165" s="30"/>
      <c r="G165" s="30"/>
      <c r="H165" s="30"/>
    </row>
    <row r="166" spans="2:8">
      <c r="B166" s="30"/>
      <c r="C166" s="30"/>
      <c r="D166" s="30"/>
      <c r="E166" s="30"/>
      <c r="F166" s="30"/>
      <c r="G166" s="30"/>
      <c r="H166" s="30"/>
    </row>
    <row r="167" spans="2:8">
      <c r="B167" s="30"/>
      <c r="C167" s="30"/>
      <c r="D167" s="30"/>
      <c r="E167" s="30"/>
      <c r="F167" s="30"/>
      <c r="G167" s="30"/>
      <c r="H167" s="30"/>
    </row>
    <row r="168" spans="2:8">
      <c r="B168" s="30"/>
      <c r="C168" s="30"/>
      <c r="D168" s="30"/>
      <c r="E168" s="30"/>
      <c r="F168" s="30"/>
      <c r="G168" s="30"/>
      <c r="H168" s="30"/>
    </row>
    <row r="169" spans="2:8">
      <c r="B169" s="30"/>
      <c r="C169" s="30"/>
      <c r="D169" s="30"/>
      <c r="E169" s="30"/>
      <c r="F169" s="30"/>
      <c r="G169" s="30"/>
      <c r="H169" s="30"/>
    </row>
    <row r="170" spans="2:8">
      <c r="B170" s="30"/>
      <c r="C170" s="30"/>
      <c r="D170" s="30"/>
      <c r="E170" s="30"/>
      <c r="F170" s="30"/>
      <c r="G170" s="30"/>
      <c r="H170" s="30"/>
    </row>
    <row r="171" spans="2:8">
      <c r="B171" s="30"/>
      <c r="C171" s="30"/>
      <c r="D171" s="30"/>
      <c r="E171" s="30"/>
      <c r="F171" s="30"/>
      <c r="G171" s="30"/>
      <c r="H171" s="30"/>
    </row>
    <row r="172" spans="2:8">
      <c r="B172" s="30"/>
      <c r="C172" s="30"/>
      <c r="D172" s="30"/>
      <c r="E172" s="30"/>
      <c r="F172" s="30"/>
      <c r="G172" s="30"/>
      <c r="H172" s="30"/>
    </row>
    <row r="173" spans="2:8">
      <c r="B173" s="30"/>
      <c r="C173" s="30"/>
      <c r="D173" s="30"/>
      <c r="E173" s="30"/>
      <c r="F173" s="30"/>
      <c r="G173" s="30"/>
      <c r="H173" s="30"/>
    </row>
    <row r="174" spans="2:8">
      <c r="B174" s="30"/>
      <c r="C174" s="30"/>
      <c r="D174" s="30"/>
      <c r="E174" s="30"/>
      <c r="F174" s="30"/>
      <c r="G174" s="30"/>
      <c r="H174" s="30"/>
    </row>
    <row r="175" spans="2:8">
      <c r="B175" s="30"/>
      <c r="C175" s="30"/>
      <c r="D175" s="30"/>
      <c r="E175" s="30"/>
      <c r="F175" s="30"/>
      <c r="G175" s="30"/>
      <c r="H175" s="30"/>
    </row>
    <row r="176" spans="2:8">
      <c r="B176" s="30"/>
      <c r="C176" s="30"/>
      <c r="D176" s="30"/>
      <c r="E176" s="30"/>
      <c r="F176" s="30"/>
      <c r="G176" s="30"/>
      <c r="H176" s="30"/>
    </row>
    <row r="177" spans="2:8">
      <c r="B177" s="30"/>
      <c r="C177" s="30"/>
      <c r="D177" s="30"/>
      <c r="E177" s="30"/>
      <c r="F177" s="30"/>
      <c r="G177" s="30"/>
      <c r="H177" s="30"/>
    </row>
    <row r="178" spans="2:8">
      <c r="B178" s="30"/>
      <c r="C178" s="30"/>
      <c r="D178" s="30"/>
      <c r="E178" s="30"/>
      <c r="F178" s="30"/>
      <c r="G178" s="30"/>
      <c r="H178" s="30"/>
    </row>
    <row r="179" spans="2:8">
      <c r="B179" s="30"/>
      <c r="C179" s="30"/>
      <c r="D179" s="30"/>
      <c r="E179" s="30"/>
      <c r="F179" s="30"/>
      <c r="G179" s="30"/>
      <c r="H179" s="30"/>
    </row>
    <row r="180" spans="2:8">
      <c r="B180" s="30"/>
      <c r="C180" s="30"/>
      <c r="D180" s="30"/>
      <c r="E180" s="30"/>
      <c r="F180" s="30"/>
      <c r="G180" s="30"/>
      <c r="H180" s="30"/>
    </row>
    <row r="181" spans="2:8">
      <c r="B181" s="30"/>
      <c r="C181" s="30"/>
      <c r="D181" s="30"/>
      <c r="E181" s="30"/>
      <c r="F181" s="30"/>
      <c r="G181" s="30"/>
      <c r="H181" s="30"/>
    </row>
    <row r="182" spans="2:8">
      <c r="B182" s="30"/>
      <c r="C182" s="30"/>
      <c r="D182" s="30"/>
      <c r="E182" s="30"/>
      <c r="F182" s="30"/>
      <c r="G182" s="30"/>
      <c r="H182" s="30"/>
    </row>
    <row r="183" spans="2:8">
      <c r="B183" s="30"/>
      <c r="C183" s="30"/>
      <c r="D183" s="30"/>
      <c r="E183" s="30"/>
      <c r="F183" s="30"/>
      <c r="G183" s="30"/>
      <c r="H183" s="30"/>
    </row>
    <row r="184" spans="2:8">
      <c r="B184" s="30"/>
      <c r="C184" s="30"/>
      <c r="D184" s="30"/>
      <c r="E184" s="30"/>
      <c r="F184" s="30"/>
      <c r="G184" s="30"/>
      <c r="H184" s="30"/>
    </row>
    <row r="185" spans="2:8">
      <c r="B185" s="30"/>
      <c r="C185" s="30"/>
      <c r="D185" s="30"/>
      <c r="E185" s="30"/>
      <c r="F185" s="30"/>
      <c r="G185" s="30"/>
      <c r="H185" s="30"/>
    </row>
    <row r="186" spans="2:8">
      <c r="B186" s="30"/>
      <c r="C186" s="30"/>
      <c r="D186" s="30"/>
      <c r="E186" s="30"/>
      <c r="F186" s="30"/>
      <c r="G186" s="30"/>
      <c r="H186" s="30"/>
    </row>
    <row r="187" spans="2:8">
      <c r="B187" s="30"/>
      <c r="C187" s="30"/>
      <c r="D187" s="30"/>
      <c r="E187" s="30"/>
      <c r="F187" s="30"/>
      <c r="G187" s="30"/>
      <c r="H187" s="30"/>
    </row>
    <row r="188" spans="2:8">
      <c r="B188" s="30"/>
      <c r="C188" s="30"/>
      <c r="D188" s="30"/>
      <c r="E188" s="30"/>
      <c r="F188" s="30"/>
      <c r="G188" s="30"/>
      <c r="H188" s="30"/>
    </row>
    <row r="189" spans="2:8">
      <c r="B189" s="30"/>
      <c r="C189" s="30"/>
      <c r="D189" s="30"/>
      <c r="E189" s="30"/>
      <c r="F189" s="30"/>
      <c r="G189" s="30"/>
      <c r="H189" s="30"/>
    </row>
    <row r="190" spans="2:8">
      <c r="B190" s="30"/>
      <c r="C190" s="30"/>
      <c r="D190" s="30"/>
      <c r="E190" s="30"/>
      <c r="F190" s="30"/>
      <c r="G190" s="30"/>
      <c r="H190" s="30"/>
    </row>
    <row r="191" spans="2:8">
      <c r="B191" s="30"/>
      <c r="C191" s="30"/>
      <c r="D191" s="30"/>
      <c r="E191" s="30"/>
      <c r="F191" s="30"/>
      <c r="G191" s="30"/>
      <c r="H191" s="30"/>
    </row>
    <row r="192" spans="2:8">
      <c r="B192" s="30"/>
      <c r="C192" s="30"/>
      <c r="D192" s="30"/>
      <c r="E192" s="30"/>
      <c r="F192" s="30"/>
      <c r="G192" s="30"/>
      <c r="H192" s="30"/>
    </row>
    <row r="193" spans="2:8">
      <c r="B193" s="30"/>
      <c r="C193" s="30"/>
      <c r="D193" s="30"/>
      <c r="E193" s="30"/>
      <c r="F193" s="30"/>
      <c r="G193" s="30"/>
      <c r="H193" s="30"/>
    </row>
    <row r="194" spans="2:8">
      <c r="B194" s="30"/>
      <c r="C194" s="30"/>
      <c r="D194" s="30"/>
      <c r="E194" s="30"/>
      <c r="F194" s="30"/>
      <c r="G194" s="30"/>
      <c r="H194" s="30"/>
    </row>
    <row r="195" spans="2:8">
      <c r="B195" s="30"/>
      <c r="C195" s="30"/>
      <c r="D195" s="30"/>
      <c r="E195" s="30"/>
      <c r="F195" s="30"/>
      <c r="G195" s="30"/>
      <c r="H195" s="30"/>
    </row>
    <row r="196" spans="2:8">
      <c r="B196" s="30"/>
      <c r="C196" s="30"/>
      <c r="D196" s="30"/>
      <c r="E196" s="30"/>
      <c r="F196" s="30"/>
      <c r="G196" s="30"/>
      <c r="H196" s="30"/>
    </row>
    <row r="197" spans="2:8">
      <c r="B197" s="30"/>
      <c r="C197" s="30"/>
      <c r="D197" s="30"/>
      <c r="E197" s="30"/>
      <c r="F197" s="30"/>
      <c r="G197" s="30"/>
      <c r="H197" s="30"/>
    </row>
    <row r="198" spans="2:8">
      <c r="B198" s="30"/>
      <c r="C198" s="30"/>
      <c r="D198" s="30"/>
      <c r="E198" s="30"/>
      <c r="F198" s="30"/>
      <c r="G198" s="30"/>
      <c r="H198" s="30"/>
    </row>
    <row r="199" spans="2:8">
      <c r="B199" s="30"/>
      <c r="C199" s="30"/>
      <c r="D199" s="30"/>
      <c r="E199" s="30"/>
      <c r="F199" s="30"/>
      <c r="G199" s="30"/>
      <c r="H199" s="30"/>
    </row>
    <row r="200" spans="2:8">
      <c r="B200" s="30"/>
      <c r="C200" s="30"/>
      <c r="D200" s="30"/>
      <c r="E200" s="30"/>
      <c r="F200" s="30"/>
      <c r="G200" s="30"/>
      <c r="H200" s="30"/>
    </row>
    <row r="201" spans="2:8">
      <c r="B201" s="30"/>
      <c r="C201" s="30"/>
      <c r="D201" s="30"/>
      <c r="E201" s="30"/>
      <c r="F201" s="30"/>
      <c r="G201" s="30"/>
      <c r="H201" s="30"/>
    </row>
    <row r="202" spans="2:8">
      <c r="B202" s="30"/>
      <c r="C202" s="30"/>
      <c r="D202" s="30"/>
      <c r="E202" s="30"/>
      <c r="F202" s="30"/>
      <c r="G202" s="30"/>
      <c r="H202" s="30"/>
    </row>
    <row r="203" spans="2:8">
      <c r="B203" s="30"/>
      <c r="C203" s="30"/>
      <c r="D203" s="30"/>
      <c r="E203" s="30"/>
      <c r="F203" s="30"/>
      <c r="G203" s="30"/>
      <c r="H203" s="30"/>
    </row>
    <row r="204" spans="2:8">
      <c r="B204" s="30"/>
      <c r="C204" s="30"/>
      <c r="D204" s="30"/>
      <c r="E204" s="30"/>
      <c r="F204" s="30"/>
      <c r="G204" s="30"/>
      <c r="H204" s="30"/>
    </row>
    <row r="205" spans="2:8">
      <c r="B205" s="30"/>
      <c r="C205" s="30"/>
      <c r="D205" s="30"/>
      <c r="E205" s="30"/>
      <c r="F205" s="30"/>
      <c r="G205" s="30"/>
      <c r="H205" s="30"/>
    </row>
    <row r="206" spans="2:8">
      <c r="B206" s="30"/>
      <c r="C206" s="30"/>
      <c r="D206" s="30"/>
      <c r="E206" s="30"/>
      <c r="F206" s="30"/>
      <c r="G206" s="30"/>
      <c r="H206" s="30"/>
    </row>
    <row r="207" spans="2:8">
      <c r="B207" s="30"/>
      <c r="C207" s="30"/>
      <c r="D207" s="30"/>
      <c r="E207" s="30"/>
      <c r="F207" s="30"/>
      <c r="G207" s="30"/>
      <c r="H207" s="30"/>
    </row>
    <row r="208" spans="2:8">
      <c r="B208" s="30"/>
      <c r="C208" s="30"/>
      <c r="D208" s="30"/>
      <c r="E208" s="30"/>
      <c r="F208" s="30"/>
      <c r="G208" s="30"/>
      <c r="H208" s="30"/>
    </row>
    <row r="209" spans="2:8">
      <c r="B209" s="30"/>
      <c r="C209" s="30"/>
      <c r="D209" s="30"/>
      <c r="E209" s="30"/>
      <c r="F209" s="30"/>
      <c r="G209" s="30"/>
      <c r="H209" s="30"/>
    </row>
    <row r="210" spans="2:8">
      <c r="B210" s="30"/>
      <c r="C210" s="30"/>
      <c r="D210" s="30"/>
      <c r="E210" s="30"/>
      <c r="F210" s="30"/>
      <c r="G210" s="30"/>
      <c r="H210" s="30"/>
    </row>
    <row r="211" spans="2:8">
      <c r="B211" s="30"/>
      <c r="C211" s="30"/>
      <c r="D211" s="30"/>
      <c r="E211" s="30"/>
      <c r="F211" s="30"/>
      <c r="G211" s="30"/>
      <c r="H211" s="30"/>
    </row>
    <row r="212" spans="2:8">
      <c r="B212" s="30"/>
      <c r="C212" s="30"/>
      <c r="D212" s="30"/>
      <c r="E212" s="30"/>
      <c r="F212" s="30"/>
      <c r="G212" s="30"/>
      <c r="H212" s="30"/>
    </row>
    <row r="213" spans="2:8">
      <c r="B213" s="30"/>
      <c r="C213" s="30"/>
      <c r="D213" s="30"/>
      <c r="E213" s="30"/>
      <c r="F213" s="30"/>
      <c r="G213" s="30"/>
      <c r="H213" s="30"/>
    </row>
    <row r="214" spans="2:8">
      <c r="B214" s="30"/>
      <c r="C214" s="30"/>
      <c r="D214" s="30"/>
      <c r="E214" s="30"/>
      <c r="F214" s="30"/>
      <c r="G214" s="30"/>
      <c r="H214" s="30"/>
    </row>
    <row r="215" spans="2:8">
      <c r="B215" s="30"/>
      <c r="C215" s="30"/>
      <c r="D215" s="30"/>
      <c r="E215" s="30"/>
      <c r="F215" s="30"/>
      <c r="G215" s="30"/>
      <c r="H215" s="30"/>
    </row>
    <row r="216" spans="2:8">
      <c r="B216" s="30"/>
      <c r="C216" s="30"/>
      <c r="D216" s="30"/>
      <c r="E216" s="30"/>
      <c r="F216" s="30"/>
      <c r="G216" s="30"/>
      <c r="H216" s="30"/>
    </row>
    <row r="217" spans="2:8">
      <c r="B217" s="30"/>
      <c r="C217" s="30"/>
      <c r="D217" s="30"/>
      <c r="E217" s="30"/>
      <c r="F217" s="30"/>
      <c r="G217" s="30"/>
      <c r="H217" s="30"/>
    </row>
    <row r="218" spans="2:8">
      <c r="B218" s="30"/>
      <c r="C218" s="30"/>
      <c r="D218" s="30"/>
      <c r="E218" s="30"/>
      <c r="F218" s="30"/>
      <c r="G218" s="30"/>
      <c r="H218" s="30"/>
    </row>
    <row r="219" spans="2:8">
      <c r="B219" s="30"/>
      <c r="C219" s="30"/>
      <c r="D219" s="30"/>
      <c r="E219" s="30"/>
      <c r="F219" s="30"/>
      <c r="G219" s="30"/>
      <c r="H219" s="30"/>
    </row>
    <row r="220" spans="2:8">
      <c r="B220" s="30"/>
      <c r="C220" s="30"/>
      <c r="D220" s="30"/>
      <c r="E220" s="30"/>
      <c r="F220" s="30"/>
      <c r="G220" s="30"/>
      <c r="H220" s="30"/>
    </row>
    <row r="221" spans="2:8">
      <c r="B221" s="30"/>
      <c r="C221" s="30"/>
      <c r="D221" s="30"/>
      <c r="E221" s="30"/>
      <c r="F221" s="30"/>
      <c r="G221" s="30"/>
      <c r="H221" s="30"/>
    </row>
    <row r="222" spans="2:8">
      <c r="B222" s="30"/>
      <c r="C222" s="30"/>
      <c r="D222" s="30"/>
      <c r="E222" s="30"/>
      <c r="F222" s="30"/>
      <c r="G222" s="30"/>
      <c r="H222" s="30"/>
    </row>
    <row r="223" spans="2:8">
      <c r="B223" s="30"/>
      <c r="C223" s="30"/>
      <c r="D223" s="30"/>
      <c r="E223" s="30"/>
      <c r="F223" s="30"/>
      <c r="G223" s="30"/>
      <c r="H223" s="30"/>
    </row>
    <row r="224" spans="2:8">
      <c r="B224" s="30"/>
      <c r="C224" s="30"/>
      <c r="D224" s="30"/>
      <c r="E224" s="30"/>
      <c r="F224" s="30"/>
      <c r="G224" s="30"/>
      <c r="H224" s="30"/>
    </row>
    <row r="225" spans="2:8">
      <c r="B225" s="30"/>
      <c r="C225" s="30"/>
      <c r="D225" s="30"/>
      <c r="E225" s="30"/>
      <c r="F225" s="30"/>
      <c r="G225" s="30"/>
      <c r="H225" s="30"/>
    </row>
    <row r="226" spans="2:8">
      <c r="B226" s="30"/>
      <c r="C226" s="30"/>
      <c r="D226" s="30"/>
      <c r="E226" s="30"/>
      <c r="F226" s="30"/>
      <c r="G226" s="30"/>
      <c r="H226" s="30"/>
    </row>
    <row r="227" spans="2:8">
      <c r="B227" s="30"/>
      <c r="C227" s="30"/>
      <c r="D227" s="30"/>
      <c r="E227" s="30"/>
      <c r="F227" s="30"/>
      <c r="G227" s="30"/>
      <c r="H227" s="30"/>
    </row>
    <row r="228" spans="2:8">
      <c r="B228" s="30"/>
      <c r="C228" s="30"/>
      <c r="D228" s="30"/>
      <c r="E228" s="30"/>
      <c r="F228" s="30"/>
      <c r="G228" s="30"/>
      <c r="H228" s="30"/>
    </row>
    <row r="229" spans="2:8">
      <c r="B229" s="30"/>
      <c r="C229" s="30"/>
      <c r="D229" s="30"/>
      <c r="E229" s="30"/>
      <c r="F229" s="30"/>
      <c r="G229" s="30"/>
      <c r="H229" s="30"/>
    </row>
    <row r="230" spans="2:8">
      <c r="B230" s="30"/>
      <c r="C230" s="30"/>
      <c r="D230" s="30"/>
      <c r="E230" s="30"/>
      <c r="F230" s="30"/>
      <c r="G230" s="30"/>
      <c r="H230" s="30"/>
    </row>
    <row r="231" spans="2:8">
      <c r="B231" s="30"/>
      <c r="C231" s="30"/>
      <c r="D231" s="30"/>
      <c r="E231" s="30"/>
      <c r="F231" s="30"/>
      <c r="G231" s="30"/>
      <c r="H231" s="30"/>
    </row>
    <row r="232" spans="2:8">
      <c r="B232" s="30"/>
      <c r="C232" s="30"/>
      <c r="D232" s="30"/>
      <c r="E232" s="30"/>
      <c r="F232" s="30"/>
      <c r="G232" s="30"/>
      <c r="H232" s="30"/>
    </row>
    <row r="233" spans="2:8">
      <c r="B233" s="30"/>
      <c r="C233" s="30"/>
      <c r="D233" s="30"/>
      <c r="E233" s="30"/>
      <c r="F233" s="30"/>
      <c r="G233" s="30"/>
      <c r="H233" s="30"/>
    </row>
    <row r="234" spans="2:8">
      <c r="B234" s="30"/>
      <c r="C234" s="30"/>
      <c r="D234" s="30"/>
      <c r="E234" s="30"/>
      <c r="F234" s="30"/>
      <c r="G234" s="30"/>
      <c r="H234" s="30"/>
    </row>
    <row r="235" spans="2:8">
      <c r="B235" s="30"/>
      <c r="C235" s="30"/>
      <c r="D235" s="30"/>
      <c r="E235" s="30"/>
      <c r="F235" s="30"/>
      <c r="G235" s="30"/>
      <c r="H235" s="30"/>
    </row>
    <row r="236" spans="2:8">
      <c r="B236" s="30"/>
      <c r="C236" s="30"/>
      <c r="D236" s="30"/>
      <c r="E236" s="30"/>
      <c r="F236" s="30"/>
      <c r="G236" s="30"/>
      <c r="H236" s="30"/>
    </row>
    <row r="237" spans="2:8">
      <c r="B237" s="30"/>
      <c r="C237" s="30"/>
      <c r="D237" s="30"/>
      <c r="E237" s="30"/>
      <c r="F237" s="30"/>
      <c r="G237" s="30"/>
      <c r="H237" s="30"/>
    </row>
    <row r="238" spans="2:8">
      <c r="B238" s="30"/>
      <c r="C238" s="30"/>
      <c r="D238" s="30"/>
      <c r="E238" s="30"/>
      <c r="F238" s="30"/>
      <c r="G238" s="30"/>
      <c r="H238" s="30"/>
    </row>
    <row r="239" spans="2:8">
      <c r="B239" s="30"/>
      <c r="C239" s="30"/>
      <c r="D239" s="30"/>
      <c r="E239" s="30"/>
      <c r="F239" s="30"/>
      <c r="G239" s="30"/>
      <c r="H239" s="30"/>
    </row>
    <row r="240" spans="2:8">
      <c r="B240" s="30"/>
      <c r="C240" s="30"/>
      <c r="D240" s="30"/>
      <c r="E240" s="30"/>
      <c r="F240" s="30"/>
      <c r="G240" s="30"/>
      <c r="H240" s="30"/>
    </row>
    <row r="241" spans="2:8">
      <c r="B241" s="30"/>
      <c r="C241" s="30"/>
      <c r="D241" s="30"/>
      <c r="E241" s="30"/>
      <c r="F241" s="30"/>
      <c r="G241" s="30"/>
      <c r="H241" s="30"/>
    </row>
    <row r="242" spans="2:8">
      <c r="B242" s="30"/>
      <c r="C242" s="30"/>
      <c r="D242" s="30"/>
      <c r="E242" s="30"/>
      <c r="F242" s="30"/>
      <c r="G242" s="30"/>
      <c r="H242" s="30"/>
    </row>
    <row r="243" spans="2:8">
      <c r="B243" s="30"/>
      <c r="C243" s="30"/>
      <c r="D243" s="30"/>
      <c r="E243" s="30"/>
      <c r="F243" s="30"/>
      <c r="G243" s="30"/>
      <c r="H243" s="30"/>
    </row>
    <row r="244" spans="2:8">
      <c r="B244" s="30"/>
      <c r="C244" s="30"/>
      <c r="D244" s="30"/>
      <c r="E244" s="30"/>
      <c r="F244" s="30"/>
      <c r="G244" s="30"/>
      <c r="H244" s="30"/>
    </row>
    <row r="245" spans="2:8">
      <c r="B245" s="30"/>
      <c r="C245" s="30"/>
      <c r="D245" s="30"/>
      <c r="E245" s="30"/>
      <c r="F245" s="30"/>
      <c r="G245" s="30"/>
      <c r="H245" s="30"/>
    </row>
    <row r="246" spans="2:8">
      <c r="B246" s="30"/>
      <c r="C246" s="30"/>
      <c r="D246" s="30"/>
      <c r="E246" s="30"/>
      <c r="F246" s="30"/>
      <c r="G246" s="30"/>
      <c r="H246" s="30"/>
    </row>
    <row r="247" spans="2:8">
      <c r="B247" s="30"/>
      <c r="C247" s="30"/>
      <c r="D247" s="30"/>
      <c r="E247" s="30"/>
      <c r="F247" s="30"/>
      <c r="G247" s="30"/>
      <c r="H247" s="30"/>
    </row>
    <row r="248" spans="2:8">
      <c r="B248" s="30"/>
      <c r="C248" s="30"/>
      <c r="D248" s="30"/>
      <c r="E248" s="30"/>
      <c r="F248" s="30"/>
      <c r="G248" s="30"/>
      <c r="H248" s="30"/>
    </row>
    <row r="249" spans="2:8">
      <c r="B249" s="30"/>
      <c r="C249" s="30"/>
      <c r="D249" s="30"/>
      <c r="E249" s="30"/>
      <c r="F249" s="30"/>
      <c r="G249" s="30"/>
      <c r="H249" s="30"/>
    </row>
    <row r="250" spans="2:8">
      <c r="B250" s="30"/>
      <c r="C250" s="30"/>
      <c r="D250" s="30"/>
      <c r="E250" s="30"/>
      <c r="F250" s="30"/>
      <c r="G250" s="30"/>
      <c r="H250" s="30"/>
    </row>
    <row r="251" spans="2:8">
      <c r="B251" s="30"/>
      <c r="C251" s="30"/>
      <c r="D251" s="30"/>
      <c r="E251" s="30"/>
      <c r="F251" s="30"/>
      <c r="G251" s="30"/>
      <c r="H251" s="30"/>
    </row>
    <row r="252" spans="2:8">
      <c r="B252" s="30"/>
      <c r="C252" s="30"/>
      <c r="D252" s="30"/>
      <c r="E252" s="30"/>
      <c r="F252" s="30"/>
      <c r="G252" s="30"/>
      <c r="H252" s="30"/>
    </row>
    <row r="253" spans="2:8">
      <c r="B253" s="30"/>
      <c r="C253" s="30"/>
      <c r="D253" s="30"/>
      <c r="E253" s="30"/>
      <c r="F253" s="30"/>
      <c r="G253" s="30"/>
      <c r="H253" s="30"/>
    </row>
    <row r="254" spans="2:8">
      <c r="B254" s="30"/>
      <c r="C254" s="30"/>
      <c r="D254" s="30"/>
      <c r="E254" s="30"/>
      <c r="F254" s="30"/>
      <c r="G254" s="30"/>
      <c r="H254" s="30"/>
    </row>
    <row r="255" spans="2:8">
      <c r="B255" s="30"/>
      <c r="C255" s="30"/>
      <c r="D255" s="30"/>
      <c r="E255" s="30"/>
      <c r="F255" s="30"/>
      <c r="G255" s="30"/>
      <c r="H255" s="30"/>
    </row>
    <row r="256" spans="2:8">
      <c r="B256" s="30"/>
      <c r="C256" s="30"/>
      <c r="D256" s="30"/>
      <c r="E256" s="30"/>
      <c r="F256" s="30"/>
      <c r="G256" s="30"/>
      <c r="H256" s="30"/>
    </row>
    <row r="257" spans="2:8">
      <c r="B257" s="30"/>
      <c r="C257" s="30"/>
      <c r="D257" s="30"/>
      <c r="E257" s="30"/>
      <c r="F257" s="30"/>
      <c r="G257" s="30"/>
      <c r="H257" s="30"/>
    </row>
    <row r="258" spans="2:8">
      <c r="B258" s="30"/>
      <c r="C258" s="30"/>
      <c r="D258" s="30"/>
      <c r="E258" s="30"/>
      <c r="F258" s="30"/>
      <c r="G258" s="30"/>
      <c r="H258" s="30"/>
    </row>
    <row r="259" spans="2:8">
      <c r="B259" s="30"/>
      <c r="C259" s="30"/>
      <c r="D259" s="30"/>
      <c r="E259" s="30"/>
      <c r="F259" s="30"/>
      <c r="G259" s="30"/>
      <c r="H259" s="30"/>
    </row>
    <row r="260" spans="2:8">
      <c r="B260" s="30"/>
      <c r="C260" s="30"/>
      <c r="D260" s="30"/>
      <c r="E260" s="30"/>
      <c r="F260" s="30"/>
      <c r="G260" s="30"/>
      <c r="H260" s="30"/>
    </row>
    <row r="261" spans="2:8">
      <c r="B261" s="30"/>
      <c r="C261" s="30"/>
      <c r="D261" s="30"/>
      <c r="E261" s="30"/>
      <c r="F261" s="30"/>
      <c r="G261" s="30"/>
      <c r="H261" s="30"/>
    </row>
    <row r="262" spans="2:8">
      <c r="B262" s="30"/>
      <c r="C262" s="30"/>
      <c r="D262" s="30"/>
      <c r="E262" s="30"/>
      <c r="F262" s="30"/>
      <c r="G262" s="30"/>
      <c r="H262" s="30"/>
    </row>
    <row r="263" spans="2:8">
      <c r="B263" s="30"/>
      <c r="C263" s="30"/>
      <c r="D263" s="30"/>
      <c r="E263" s="30"/>
      <c r="F263" s="30"/>
      <c r="G263" s="30"/>
      <c r="H263" s="30"/>
    </row>
    <row r="264" spans="2:8">
      <c r="B264" s="30"/>
      <c r="C264" s="30"/>
      <c r="D264" s="30"/>
      <c r="E264" s="30"/>
      <c r="F264" s="30"/>
      <c r="G264" s="30"/>
      <c r="H264" s="30"/>
    </row>
    <row r="265" spans="2:8">
      <c r="B265" s="30"/>
      <c r="C265" s="30"/>
      <c r="D265" s="30"/>
      <c r="E265" s="30"/>
      <c r="F265" s="30"/>
      <c r="G265" s="30"/>
      <c r="H265" s="30"/>
    </row>
    <row r="266" spans="2:8">
      <c r="B266" s="30"/>
      <c r="C266" s="30"/>
      <c r="D266" s="30"/>
      <c r="E266" s="30"/>
      <c r="F266" s="30"/>
      <c r="G266" s="30"/>
      <c r="H266" s="30"/>
    </row>
    <row r="267" spans="2:8">
      <c r="B267" s="30"/>
      <c r="C267" s="30"/>
      <c r="D267" s="30"/>
      <c r="E267" s="30"/>
      <c r="F267" s="30"/>
      <c r="G267" s="30"/>
      <c r="H267" s="30"/>
    </row>
    <row r="268" spans="2:8">
      <c r="B268" s="30"/>
      <c r="C268" s="30"/>
      <c r="D268" s="30"/>
      <c r="E268" s="30"/>
      <c r="F268" s="30"/>
      <c r="G268" s="30"/>
      <c r="H268" s="30"/>
    </row>
    <row r="269" spans="2:8">
      <c r="B269" s="30"/>
      <c r="C269" s="30"/>
      <c r="D269" s="30"/>
      <c r="E269" s="30"/>
      <c r="F269" s="30"/>
      <c r="G269" s="30"/>
      <c r="H269" s="30"/>
    </row>
    <row r="270" spans="2:8">
      <c r="B270" s="30"/>
      <c r="C270" s="30"/>
      <c r="D270" s="30"/>
      <c r="E270" s="30"/>
      <c r="F270" s="30"/>
      <c r="G270" s="30"/>
      <c r="H270" s="30"/>
    </row>
    <row r="271" spans="2:8">
      <c r="B271" s="30"/>
      <c r="C271" s="30"/>
      <c r="D271" s="30"/>
      <c r="E271" s="30"/>
      <c r="F271" s="30"/>
      <c r="G271" s="30"/>
      <c r="H271" s="30"/>
    </row>
    <row r="272" spans="2:8">
      <c r="B272" s="30"/>
      <c r="C272" s="30"/>
      <c r="D272" s="30"/>
      <c r="E272" s="30"/>
      <c r="F272" s="30"/>
      <c r="G272" s="30"/>
      <c r="H272" s="30"/>
    </row>
    <row r="273" spans="2:8">
      <c r="B273" s="30"/>
      <c r="C273" s="30"/>
      <c r="D273" s="30"/>
      <c r="E273" s="30"/>
      <c r="F273" s="30"/>
      <c r="G273" s="30"/>
      <c r="H273" s="30"/>
    </row>
    <row r="274" spans="2:8">
      <c r="B274" s="30"/>
      <c r="C274" s="30"/>
      <c r="D274" s="30"/>
      <c r="E274" s="30"/>
      <c r="F274" s="30"/>
      <c r="G274" s="30"/>
      <c r="H274" s="30"/>
    </row>
    <row r="275" spans="2:8">
      <c r="B275" s="30"/>
      <c r="C275" s="30"/>
      <c r="D275" s="30"/>
      <c r="E275" s="30"/>
      <c r="F275" s="30"/>
      <c r="G275" s="30"/>
      <c r="H275" s="30"/>
    </row>
    <row r="276" spans="2:8">
      <c r="B276" s="30"/>
      <c r="C276" s="30"/>
      <c r="D276" s="30"/>
      <c r="E276" s="30"/>
      <c r="F276" s="30"/>
      <c r="G276" s="30"/>
      <c r="H276" s="30"/>
    </row>
    <row r="277" spans="2:8">
      <c r="B277" s="30"/>
      <c r="C277" s="30"/>
      <c r="D277" s="30"/>
      <c r="E277" s="30"/>
      <c r="F277" s="30"/>
      <c r="G277" s="30"/>
      <c r="H277" s="30"/>
    </row>
    <row r="278" spans="2:8">
      <c r="B278" s="30"/>
      <c r="C278" s="30"/>
      <c r="D278" s="30"/>
      <c r="E278" s="30"/>
      <c r="F278" s="30"/>
      <c r="G278" s="30"/>
      <c r="H278" s="30"/>
    </row>
    <row r="279" spans="2:8">
      <c r="B279" s="30"/>
      <c r="C279" s="30"/>
      <c r="D279" s="30"/>
      <c r="E279" s="30"/>
      <c r="F279" s="30"/>
      <c r="G279" s="30"/>
      <c r="H279" s="30"/>
    </row>
    <row r="280" spans="2:8">
      <c r="B280" s="30"/>
      <c r="C280" s="30"/>
      <c r="D280" s="30"/>
      <c r="E280" s="30"/>
      <c r="F280" s="30"/>
      <c r="G280" s="30"/>
      <c r="H280" s="30"/>
    </row>
    <row r="281" spans="2:8">
      <c r="B281" s="30"/>
      <c r="C281" s="30"/>
      <c r="D281" s="30"/>
      <c r="E281" s="30"/>
      <c r="F281" s="30"/>
      <c r="G281" s="30"/>
      <c r="H281" s="30"/>
    </row>
    <row r="282" spans="2:8">
      <c r="B282" s="30"/>
      <c r="C282" s="30"/>
      <c r="D282" s="30"/>
      <c r="E282" s="30"/>
      <c r="F282" s="30"/>
      <c r="G282" s="30"/>
      <c r="H282" s="30"/>
    </row>
    <row r="283" spans="2:8">
      <c r="B283" s="30"/>
      <c r="C283" s="30"/>
      <c r="D283" s="30"/>
      <c r="E283" s="30"/>
      <c r="F283" s="30"/>
      <c r="G283" s="30"/>
      <c r="H283" s="30"/>
    </row>
    <row r="284" spans="2:8">
      <c r="B284" s="30"/>
      <c r="C284" s="30"/>
      <c r="D284" s="30"/>
      <c r="E284" s="30"/>
      <c r="F284" s="30"/>
      <c r="G284" s="30"/>
      <c r="H284" s="30"/>
    </row>
    <row r="285" spans="2:8">
      <c r="B285" s="30"/>
      <c r="C285" s="30"/>
      <c r="D285" s="30"/>
      <c r="E285" s="30"/>
      <c r="F285" s="30"/>
      <c r="G285" s="30"/>
      <c r="H285" s="30"/>
    </row>
    <row r="286" spans="2:8">
      <c r="B286" s="30"/>
      <c r="C286" s="30"/>
      <c r="D286" s="30"/>
      <c r="E286" s="30"/>
      <c r="F286" s="30"/>
      <c r="G286" s="30"/>
      <c r="H286" s="30"/>
    </row>
    <row r="287" spans="2:8">
      <c r="B287" s="30"/>
      <c r="C287" s="30"/>
      <c r="D287" s="30"/>
      <c r="E287" s="30"/>
      <c r="F287" s="30"/>
      <c r="G287" s="30"/>
      <c r="H287" s="30"/>
    </row>
    <row r="288" spans="2:8">
      <c r="B288" s="30"/>
      <c r="C288" s="30"/>
      <c r="D288" s="30"/>
      <c r="E288" s="30"/>
      <c r="F288" s="30"/>
      <c r="G288" s="30"/>
      <c r="H288" s="30"/>
    </row>
    <row r="289" spans="2:8">
      <c r="B289" s="30"/>
      <c r="C289" s="30"/>
      <c r="D289" s="30"/>
      <c r="E289" s="30"/>
      <c r="F289" s="30"/>
      <c r="G289" s="30"/>
      <c r="H289" s="30"/>
    </row>
    <row r="290" spans="2:8">
      <c r="B290" s="30"/>
      <c r="C290" s="30"/>
      <c r="D290" s="30"/>
      <c r="E290" s="30"/>
      <c r="F290" s="30"/>
      <c r="G290" s="30"/>
      <c r="H290" s="30"/>
    </row>
    <row r="291" spans="2:8">
      <c r="B291" s="30"/>
      <c r="C291" s="30"/>
      <c r="D291" s="30"/>
      <c r="E291" s="30"/>
      <c r="F291" s="30"/>
      <c r="G291" s="30"/>
      <c r="H291" s="30"/>
    </row>
    <row r="292" spans="2:8">
      <c r="B292" s="30"/>
      <c r="C292" s="30"/>
      <c r="D292" s="30"/>
      <c r="E292" s="30"/>
      <c r="F292" s="30"/>
      <c r="G292" s="30"/>
      <c r="H292" s="30"/>
    </row>
    <row r="293" spans="2:8">
      <c r="B293" s="30"/>
      <c r="C293" s="30"/>
      <c r="D293" s="30"/>
      <c r="E293" s="30"/>
      <c r="F293" s="30"/>
      <c r="G293" s="30"/>
      <c r="H293" s="30"/>
    </row>
    <row r="294" spans="2:8">
      <c r="B294" s="30"/>
      <c r="C294" s="30"/>
      <c r="D294" s="30"/>
      <c r="E294" s="30"/>
      <c r="F294" s="30"/>
      <c r="G294" s="30"/>
      <c r="H294" s="30"/>
    </row>
    <row r="295" spans="2:8">
      <c r="B295" s="30"/>
      <c r="C295" s="30"/>
      <c r="D295" s="30"/>
      <c r="E295" s="30"/>
      <c r="F295" s="30"/>
      <c r="G295" s="30"/>
      <c r="H295" s="30"/>
    </row>
    <row r="296" spans="2:8">
      <c r="B296" s="30"/>
      <c r="C296" s="30"/>
      <c r="D296" s="30"/>
      <c r="E296" s="30"/>
      <c r="F296" s="30"/>
      <c r="G296" s="30"/>
      <c r="H296" s="30"/>
    </row>
    <row r="297" spans="2:8">
      <c r="B297" s="30"/>
      <c r="C297" s="30"/>
      <c r="D297" s="30"/>
      <c r="E297" s="30"/>
      <c r="F297" s="30"/>
      <c r="G297" s="30"/>
      <c r="H297" s="30"/>
    </row>
    <row r="298" spans="2:8">
      <c r="B298" s="30"/>
      <c r="C298" s="30"/>
      <c r="D298" s="30"/>
      <c r="E298" s="30"/>
      <c r="F298" s="30"/>
      <c r="G298" s="30"/>
      <c r="H298" s="30"/>
    </row>
    <row r="299" spans="2:8">
      <c r="B299" s="30"/>
      <c r="C299" s="30"/>
      <c r="D299" s="30"/>
      <c r="E299" s="30"/>
      <c r="F299" s="30"/>
      <c r="G299" s="30"/>
      <c r="H299" s="30"/>
    </row>
    <row r="300" spans="2:8">
      <c r="B300" s="30"/>
      <c r="C300" s="30"/>
      <c r="D300" s="30"/>
      <c r="E300" s="30"/>
      <c r="F300" s="30"/>
      <c r="G300" s="30"/>
      <c r="H300" s="30"/>
    </row>
    <row r="301" spans="2:8">
      <c r="B301" s="30"/>
      <c r="C301" s="30"/>
      <c r="D301" s="30"/>
      <c r="E301" s="30"/>
      <c r="F301" s="30"/>
      <c r="G301" s="30"/>
      <c r="H301" s="30"/>
    </row>
    <row r="302" spans="2:8">
      <c r="B302" s="30"/>
      <c r="C302" s="30"/>
      <c r="D302" s="30"/>
      <c r="E302" s="30"/>
      <c r="F302" s="30"/>
      <c r="G302" s="30"/>
      <c r="H302" s="30"/>
    </row>
    <row r="303" spans="2:8">
      <c r="B303" s="30"/>
      <c r="C303" s="30"/>
      <c r="D303" s="30"/>
      <c r="E303" s="30"/>
      <c r="F303" s="30"/>
      <c r="G303" s="30"/>
      <c r="H303" s="30"/>
    </row>
    <row r="304" spans="2:8">
      <c r="B304" s="30"/>
      <c r="C304" s="30"/>
      <c r="D304" s="30"/>
      <c r="E304" s="30"/>
      <c r="F304" s="30"/>
      <c r="G304" s="30"/>
      <c r="H304" s="30"/>
    </row>
    <row r="305" spans="2:8">
      <c r="B305" s="30"/>
      <c r="C305" s="30"/>
      <c r="D305" s="30"/>
      <c r="E305" s="30"/>
      <c r="F305" s="30"/>
      <c r="G305" s="30"/>
      <c r="H305" s="30"/>
    </row>
    <row r="306" spans="2:8">
      <c r="B306" s="30"/>
      <c r="C306" s="30"/>
      <c r="D306" s="30"/>
      <c r="E306" s="30"/>
      <c r="F306" s="30"/>
      <c r="G306" s="30"/>
      <c r="H306" s="30"/>
    </row>
    <row r="307" spans="2:8">
      <c r="B307" s="30"/>
      <c r="C307" s="30"/>
      <c r="D307" s="30"/>
      <c r="E307" s="30"/>
      <c r="F307" s="30"/>
      <c r="G307" s="30"/>
      <c r="H307" s="30"/>
    </row>
    <row r="308" spans="2:8">
      <c r="B308" s="30"/>
      <c r="C308" s="30"/>
      <c r="D308" s="30"/>
      <c r="E308" s="30"/>
      <c r="F308" s="30"/>
      <c r="G308" s="30"/>
      <c r="H308" s="30"/>
    </row>
    <row r="309" spans="2:8">
      <c r="B309" s="30"/>
      <c r="C309" s="30"/>
      <c r="D309" s="30"/>
      <c r="E309" s="30"/>
      <c r="F309" s="30"/>
      <c r="G309" s="30"/>
      <c r="H309" s="30"/>
    </row>
    <row r="310" spans="2:8">
      <c r="B310" s="30"/>
      <c r="C310" s="30"/>
      <c r="D310" s="30"/>
      <c r="E310" s="30"/>
      <c r="F310" s="30"/>
      <c r="G310" s="30"/>
      <c r="H310" s="30"/>
    </row>
    <row r="311" spans="2:8">
      <c r="B311" s="30"/>
      <c r="C311" s="30"/>
      <c r="D311" s="30"/>
      <c r="E311" s="30"/>
      <c r="F311" s="30"/>
      <c r="G311" s="30"/>
      <c r="H311" s="30"/>
    </row>
    <row r="312" spans="2:8">
      <c r="B312" s="30"/>
      <c r="C312" s="30"/>
      <c r="D312" s="30"/>
      <c r="E312" s="30"/>
      <c r="F312" s="30"/>
      <c r="G312" s="30"/>
      <c r="H312" s="30"/>
    </row>
    <row r="313" spans="2:8">
      <c r="B313" s="30"/>
      <c r="C313" s="30"/>
      <c r="D313" s="30"/>
      <c r="E313" s="30"/>
      <c r="F313" s="30"/>
      <c r="G313" s="30"/>
      <c r="H313" s="30"/>
    </row>
    <row r="314" spans="2:8">
      <c r="B314" s="30"/>
      <c r="C314" s="30"/>
      <c r="D314" s="30"/>
      <c r="E314" s="30"/>
      <c r="F314" s="30"/>
      <c r="G314" s="30"/>
      <c r="H314" s="30"/>
    </row>
    <row r="315" spans="2:8">
      <c r="B315" s="30"/>
      <c r="C315" s="30"/>
      <c r="D315" s="30"/>
      <c r="E315" s="30"/>
      <c r="F315" s="30"/>
      <c r="G315" s="30"/>
      <c r="H315" s="30"/>
    </row>
    <row r="316" spans="2:8">
      <c r="B316" s="30"/>
      <c r="C316" s="30"/>
      <c r="D316" s="30"/>
      <c r="E316" s="30"/>
      <c r="F316" s="30"/>
      <c r="G316" s="30"/>
      <c r="H316" s="30"/>
    </row>
    <row r="317" spans="2:8">
      <c r="B317" s="30"/>
      <c r="C317" s="30"/>
      <c r="D317" s="30"/>
      <c r="E317" s="30"/>
      <c r="F317" s="30"/>
      <c r="G317" s="30"/>
      <c r="H317" s="30"/>
    </row>
    <row r="318" spans="2:8">
      <c r="B318" s="30"/>
      <c r="C318" s="30"/>
      <c r="D318" s="30"/>
      <c r="E318" s="30"/>
      <c r="F318" s="30"/>
      <c r="G318" s="30"/>
      <c r="H318" s="30"/>
    </row>
    <row r="319" spans="2:8">
      <c r="B319" s="30"/>
      <c r="C319" s="30"/>
      <c r="D319" s="30"/>
      <c r="E319" s="30"/>
      <c r="F319" s="30"/>
      <c r="G319" s="30"/>
      <c r="H319" s="30"/>
    </row>
    <row r="320" spans="2:8">
      <c r="B320" s="30"/>
      <c r="C320" s="30"/>
      <c r="D320" s="30"/>
      <c r="E320" s="30"/>
      <c r="F320" s="30"/>
      <c r="G320" s="30"/>
      <c r="H320" s="30"/>
    </row>
    <row r="321" spans="2:8">
      <c r="B321" s="30"/>
      <c r="C321" s="30"/>
      <c r="D321" s="30"/>
      <c r="E321" s="30"/>
      <c r="F321" s="30"/>
      <c r="G321" s="30"/>
      <c r="H321" s="30"/>
    </row>
    <row r="322" spans="2:8">
      <c r="B322" s="30"/>
      <c r="C322" s="30"/>
      <c r="D322" s="30"/>
      <c r="E322" s="30"/>
      <c r="F322" s="30"/>
      <c r="G322" s="30"/>
      <c r="H322" s="30"/>
    </row>
    <row r="323" spans="2:8">
      <c r="B323" s="30"/>
      <c r="C323" s="30"/>
      <c r="D323" s="30"/>
      <c r="E323" s="30"/>
      <c r="F323" s="30"/>
      <c r="G323" s="30"/>
      <c r="H323" s="30"/>
    </row>
    <row r="324" spans="2:8">
      <c r="B324" s="30"/>
      <c r="C324" s="30"/>
      <c r="D324" s="30"/>
      <c r="E324" s="30"/>
      <c r="F324" s="30"/>
      <c r="G324" s="30"/>
      <c r="H324" s="30"/>
    </row>
    <row r="325" spans="2:8">
      <c r="B325" s="30"/>
      <c r="C325" s="30"/>
      <c r="D325" s="30"/>
      <c r="E325" s="30"/>
      <c r="F325" s="30"/>
      <c r="G325" s="30"/>
      <c r="H325" s="30"/>
    </row>
    <row r="326" spans="2:8">
      <c r="B326" s="30"/>
      <c r="C326" s="30"/>
      <c r="D326" s="30"/>
      <c r="E326" s="30"/>
      <c r="F326" s="30"/>
      <c r="G326" s="30"/>
      <c r="H326" s="30"/>
    </row>
    <row r="327" spans="2:8">
      <c r="B327" s="30"/>
      <c r="C327" s="30"/>
      <c r="D327" s="30"/>
      <c r="E327" s="30"/>
      <c r="F327" s="30"/>
      <c r="G327" s="30"/>
      <c r="H327" s="30"/>
    </row>
    <row r="328" spans="2:8">
      <c r="B328" s="30"/>
      <c r="C328" s="30"/>
      <c r="D328" s="30"/>
      <c r="E328" s="30"/>
      <c r="F328" s="30"/>
      <c r="G328" s="30"/>
      <c r="H328" s="30"/>
    </row>
    <row r="329" spans="2:8">
      <c r="B329" s="30"/>
      <c r="C329" s="30"/>
      <c r="D329" s="30"/>
      <c r="E329" s="30"/>
      <c r="F329" s="30"/>
      <c r="G329" s="30"/>
      <c r="H329" s="30"/>
    </row>
    <row r="330" spans="2:8">
      <c r="B330" s="30"/>
      <c r="C330" s="30"/>
      <c r="D330" s="30"/>
      <c r="E330" s="30"/>
      <c r="F330" s="30"/>
      <c r="G330" s="30"/>
      <c r="H330" s="30"/>
    </row>
    <row r="331" spans="2:8">
      <c r="B331" s="30"/>
      <c r="C331" s="30"/>
      <c r="D331" s="30"/>
      <c r="E331" s="30"/>
      <c r="F331" s="30"/>
      <c r="G331" s="30"/>
      <c r="H331" s="30"/>
    </row>
    <row r="332" spans="2:8">
      <c r="B332" s="30"/>
      <c r="C332" s="30"/>
      <c r="D332" s="30"/>
      <c r="E332" s="30"/>
      <c r="F332" s="30"/>
      <c r="G332" s="30"/>
      <c r="H332" s="30"/>
    </row>
    <row r="333" spans="2:8">
      <c r="B333" s="30"/>
      <c r="C333" s="30"/>
      <c r="D333" s="30"/>
      <c r="E333" s="30"/>
      <c r="F333" s="30"/>
      <c r="G333" s="30"/>
      <c r="H333" s="30"/>
    </row>
    <row r="334" spans="2:8">
      <c r="B334" s="30"/>
      <c r="C334" s="30"/>
      <c r="D334" s="30"/>
      <c r="E334" s="30"/>
      <c r="F334" s="30"/>
      <c r="G334" s="30"/>
      <c r="H334" s="30"/>
    </row>
    <row r="335" spans="2:8">
      <c r="B335" s="30"/>
      <c r="C335" s="30"/>
      <c r="D335" s="30"/>
      <c r="E335" s="30"/>
      <c r="F335" s="30"/>
      <c r="G335" s="30"/>
      <c r="H335" s="30"/>
    </row>
    <row r="336" spans="2:8">
      <c r="B336" s="30"/>
      <c r="C336" s="30"/>
      <c r="D336" s="30"/>
      <c r="E336" s="30"/>
      <c r="F336" s="30"/>
      <c r="G336" s="30"/>
      <c r="H336" s="30"/>
    </row>
    <row r="337" spans="2:8">
      <c r="B337" s="30"/>
      <c r="C337" s="30"/>
      <c r="D337" s="30"/>
      <c r="E337" s="30"/>
      <c r="F337" s="30"/>
      <c r="G337" s="30"/>
      <c r="H337" s="30"/>
    </row>
    <row r="338" spans="2:8">
      <c r="B338" s="30"/>
      <c r="C338" s="30"/>
      <c r="D338" s="30"/>
      <c r="E338" s="30"/>
      <c r="F338" s="30"/>
      <c r="G338" s="30"/>
      <c r="H338" s="30"/>
    </row>
    <row r="339" spans="2:8">
      <c r="B339" s="30"/>
      <c r="C339" s="30"/>
      <c r="D339" s="30"/>
      <c r="E339" s="30"/>
      <c r="F339" s="30"/>
      <c r="G339" s="30"/>
      <c r="H339" s="30"/>
    </row>
    <row r="340" spans="2:8">
      <c r="B340" s="30"/>
      <c r="C340" s="30"/>
      <c r="D340" s="30"/>
      <c r="E340" s="30"/>
      <c r="F340" s="30"/>
      <c r="G340" s="30"/>
      <c r="H340" s="30"/>
    </row>
    <row r="341" spans="2:8">
      <c r="B341" s="30"/>
      <c r="C341" s="30"/>
      <c r="D341" s="30"/>
      <c r="E341" s="30"/>
      <c r="F341" s="30"/>
      <c r="G341" s="30"/>
      <c r="H341" s="30"/>
    </row>
    <row r="342" spans="2:8">
      <c r="B342" s="30"/>
      <c r="C342" s="30"/>
      <c r="D342" s="30"/>
      <c r="E342" s="30"/>
      <c r="F342" s="30"/>
      <c r="G342" s="30"/>
      <c r="H342" s="30"/>
    </row>
    <row r="343" spans="2:8">
      <c r="B343" s="30"/>
      <c r="C343" s="30"/>
      <c r="D343" s="30"/>
      <c r="E343" s="30"/>
      <c r="F343" s="30"/>
      <c r="G343" s="30"/>
      <c r="H343" s="30"/>
    </row>
    <row r="344" spans="2:8">
      <c r="B344" s="30"/>
      <c r="C344" s="30"/>
      <c r="D344" s="30"/>
      <c r="E344" s="30"/>
      <c r="F344" s="30"/>
      <c r="G344" s="30"/>
      <c r="H344" s="30"/>
    </row>
    <row r="345" spans="2:8">
      <c r="B345" s="30"/>
      <c r="C345" s="30"/>
      <c r="D345" s="30"/>
      <c r="E345" s="30"/>
      <c r="F345" s="30"/>
      <c r="G345" s="30"/>
      <c r="H345" s="30"/>
    </row>
    <row r="346" spans="2:8">
      <c r="B346" s="30"/>
      <c r="C346" s="30"/>
      <c r="D346" s="30"/>
      <c r="E346" s="30"/>
      <c r="F346" s="30"/>
      <c r="G346" s="30"/>
      <c r="H346" s="30"/>
    </row>
    <row r="347" spans="2:8">
      <c r="B347" s="30"/>
      <c r="C347" s="30"/>
      <c r="D347" s="30"/>
      <c r="E347" s="30"/>
      <c r="F347" s="30"/>
      <c r="G347" s="30"/>
      <c r="H347" s="30"/>
    </row>
    <row r="348" spans="2:8">
      <c r="B348" s="30"/>
      <c r="C348" s="30"/>
      <c r="D348" s="30"/>
      <c r="E348" s="30"/>
      <c r="F348" s="30"/>
      <c r="G348" s="30"/>
      <c r="H348" s="30"/>
    </row>
    <row r="349" spans="2:8">
      <c r="B349" s="30"/>
      <c r="C349" s="30"/>
      <c r="D349" s="30"/>
      <c r="E349" s="30"/>
      <c r="F349" s="30"/>
      <c r="G349" s="30"/>
      <c r="H349" s="30"/>
    </row>
    <row r="350" spans="2:8">
      <c r="B350" s="30"/>
      <c r="C350" s="30"/>
      <c r="D350" s="30"/>
      <c r="E350" s="30"/>
      <c r="F350" s="30"/>
      <c r="G350" s="30"/>
      <c r="H350" s="30"/>
    </row>
    <row r="351" spans="2:8">
      <c r="B351" s="30"/>
      <c r="C351" s="30"/>
      <c r="D351" s="30"/>
      <c r="E351" s="30"/>
      <c r="F351" s="30"/>
      <c r="G351" s="30"/>
      <c r="H351" s="30"/>
    </row>
    <row r="352" spans="2:8">
      <c r="B352" s="30"/>
      <c r="C352" s="30"/>
      <c r="D352" s="30"/>
      <c r="E352" s="30"/>
      <c r="F352" s="30"/>
      <c r="G352" s="30"/>
      <c r="H352" s="30"/>
    </row>
    <row r="353" spans="2:8">
      <c r="B353" s="30"/>
      <c r="C353" s="30"/>
      <c r="D353" s="30"/>
      <c r="E353" s="30"/>
      <c r="F353" s="30"/>
      <c r="G353" s="30"/>
      <c r="H353" s="30"/>
    </row>
    <row r="354" spans="2:8">
      <c r="B354" s="30"/>
      <c r="C354" s="30"/>
      <c r="D354" s="30"/>
      <c r="E354" s="30"/>
      <c r="F354" s="30"/>
      <c r="G354" s="30"/>
      <c r="H354" s="30"/>
    </row>
    <row r="355" spans="2:8">
      <c r="B355" s="30"/>
      <c r="C355" s="30"/>
      <c r="D355" s="30"/>
      <c r="E355" s="30"/>
      <c r="F355" s="30"/>
      <c r="G355" s="30"/>
      <c r="H355" s="30"/>
    </row>
    <row r="356" spans="2:8">
      <c r="B356" s="30"/>
      <c r="C356" s="30"/>
      <c r="D356" s="30"/>
      <c r="E356" s="30"/>
      <c r="F356" s="30"/>
      <c r="G356" s="30"/>
      <c r="H356" s="30"/>
    </row>
    <row r="357" spans="2:8">
      <c r="B357" s="30"/>
      <c r="C357" s="30"/>
      <c r="D357" s="30"/>
      <c r="E357" s="30"/>
      <c r="F357" s="30"/>
      <c r="G357" s="30"/>
      <c r="H357" s="30"/>
    </row>
    <row r="358" spans="2:8">
      <c r="B358" s="30"/>
      <c r="C358" s="30"/>
      <c r="D358" s="30"/>
      <c r="E358" s="30"/>
      <c r="F358" s="30"/>
      <c r="G358" s="30"/>
      <c r="H358" s="30"/>
    </row>
    <row r="359" spans="2:8">
      <c r="B359" s="30"/>
      <c r="C359" s="30"/>
      <c r="D359" s="30"/>
      <c r="E359" s="30"/>
      <c r="F359" s="30"/>
      <c r="G359" s="30"/>
      <c r="H359" s="30"/>
    </row>
    <row r="360" spans="2:8">
      <c r="B360" s="30"/>
      <c r="C360" s="30"/>
      <c r="D360" s="30"/>
      <c r="E360" s="30"/>
      <c r="F360" s="30"/>
      <c r="G360" s="30"/>
      <c r="H360" s="30"/>
    </row>
    <row r="361" spans="2:8">
      <c r="B361" s="30"/>
      <c r="C361" s="30"/>
      <c r="D361" s="30"/>
      <c r="E361" s="30"/>
      <c r="F361" s="30"/>
      <c r="G361" s="30"/>
      <c r="H361" s="30"/>
    </row>
    <row r="362" spans="2:8">
      <c r="B362" s="30"/>
      <c r="C362" s="30"/>
      <c r="D362" s="30"/>
      <c r="E362" s="30"/>
      <c r="F362" s="30"/>
      <c r="G362" s="30"/>
      <c r="H362" s="30"/>
    </row>
    <row r="363" spans="2:8">
      <c r="B363" s="30"/>
      <c r="C363" s="30"/>
      <c r="D363" s="30"/>
      <c r="E363" s="30"/>
      <c r="F363" s="30"/>
      <c r="G363" s="30"/>
      <c r="H363" s="30"/>
    </row>
    <row r="364" spans="2:8">
      <c r="B364" s="30"/>
      <c r="C364" s="30"/>
      <c r="D364" s="30"/>
      <c r="E364" s="30"/>
      <c r="F364" s="30"/>
      <c r="G364" s="30"/>
      <c r="H364" s="30"/>
    </row>
    <row r="365" spans="2:8">
      <c r="B365" s="30"/>
      <c r="C365" s="30"/>
      <c r="D365" s="30"/>
      <c r="E365" s="30"/>
      <c r="F365" s="30"/>
      <c r="G365" s="30"/>
      <c r="H365" s="30"/>
    </row>
    <row r="366" spans="2:8">
      <c r="B366" s="30"/>
      <c r="C366" s="30"/>
      <c r="D366" s="30"/>
      <c r="E366" s="30"/>
      <c r="F366" s="30"/>
      <c r="G366" s="30"/>
      <c r="H366" s="30"/>
    </row>
    <row r="367" spans="2:8">
      <c r="B367" s="30"/>
      <c r="C367" s="30"/>
      <c r="D367" s="30"/>
      <c r="E367" s="30"/>
      <c r="F367" s="30"/>
      <c r="G367" s="30"/>
      <c r="H367" s="30"/>
    </row>
    <row r="368" spans="2:8">
      <c r="B368" s="30"/>
      <c r="C368" s="30"/>
      <c r="D368" s="30"/>
      <c r="E368" s="30"/>
      <c r="F368" s="30"/>
      <c r="G368" s="30"/>
      <c r="H368" s="30"/>
    </row>
    <row r="369" spans="2:8">
      <c r="B369" s="30"/>
      <c r="C369" s="30"/>
      <c r="D369" s="30"/>
      <c r="E369" s="30"/>
      <c r="F369" s="30"/>
      <c r="G369" s="30"/>
      <c r="H369" s="30"/>
    </row>
    <row r="370" spans="2:8">
      <c r="B370" s="30"/>
      <c r="C370" s="30"/>
      <c r="D370" s="30"/>
      <c r="E370" s="30"/>
      <c r="F370" s="30"/>
      <c r="G370" s="30"/>
      <c r="H370" s="30"/>
    </row>
    <row r="371" spans="2:8">
      <c r="B371" s="30"/>
      <c r="C371" s="30"/>
      <c r="D371" s="30"/>
      <c r="E371" s="30"/>
      <c r="F371" s="30"/>
      <c r="G371" s="30"/>
      <c r="H371" s="30"/>
    </row>
    <row r="372" spans="2:8">
      <c r="B372" s="30"/>
      <c r="C372" s="30"/>
      <c r="D372" s="30"/>
      <c r="E372" s="30"/>
      <c r="F372" s="30"/>
      <c r="G372" s="30"/>
      <c r="H372" s="30"/>
    </row>
    <row r="373" spans="2:8">
      <c r="B373" s="30"/>
      <c r="C373" s="30"/>
      <c r="D373" s="30"/>
      <c r="E373" s="30"/>
      <c r="F373" s="30"/>
      <c r="G373" s="30"/>
      <c r="H373" s="30"/>
    </row>
    <row r="374" spans="2:8">
      <c r="B374" s="30"/>
      <c r="C374" s="30"/>
      <c r="D374" s="30"/>
      <c r="E374" s="30"/>
      <c r="F374" s="30"/>
      <c r="G374" s="30"/>
      <c r="H374" s="30"/>
    </row>
    <row r="375" spans="2:8">
      <c r="B375" s="30"/>
      <c r="C375" s="30"/>
      <c r="D375" s="30"/>
      <c r="E375" s="30"/>
      <c r="F375" s="30"/>
      <c r="G375" s="30"/>
      <c r="H375" s="30"/>
    </row>
    <row r="376" spans="2:8">
      <c r="B376" s="30"/>
      <c r="C376" s="30"/>
      <c r="D376" s="30"/>
      <c r="E376" s="30"/>
      <c r="F376" s="30"/>
      <c r="G376" s="30"/>
      <c r="H376" s="30"/>
    </row>
    <row r="377" spans="2:8">
      <c r="B377" s="30"/>
      <c r="C377" s="30"/>
      <c r="D377" s="30"/>
      <c r="E377" s="30"/>
      <c r="F377" s="30"/>
      <c r="G377" s="30"/>
      <c r="H377" s="30"/>
    </row>
    <row r="378" spans="2:8">
      <c r="B378" s="30"/>
      <c r="C378" s="30"/>
      <c r="D378" s="30"/>
      <c r="E378" s="30"/>
      <c r="F378" s="30"/>
      <c r="G378" s="30"/>
      <c r="H378" s="30"/>
    </row>
    <row r="379" spans="2:8">
      <c r="B379" s="30"/>
      <c r="C379" s="30"/>
      <c r="D379" s="30"/>
      <c r="E379" s="30"/>
      <c r="F379" s="30"/>
      <c r="G379" s="30"/>
      <c r="H379" s="30"/>
    </row>
    <row r="380" spans="2:8">
      <c r="B380" s="30"/>
      <c r="C380" s="30"/>
      <c r="D380" s="30"/>
      <c r="E380" s="30"/>
      <c r="F380" s="30"/>
      <c r="G380" s="30"/>
      <c r="H380" s="30"/>
    </row>
    <row r="381" spans="2:8">
      <c r="B381" s="30"/>
      <c r="C381" s="30"/>
      <c r="D381" s="30"/>
      <c r="E381" s="30"/>
      <c r="F381" s="30"/>
      <c r="G381" s="30"/>
      <c r="H381" s="30"/>
    </row>
    <row r="382" spans="2:8">
      <c r="B382" s="30"/>
      <c r="C382" s="30"/>
      <c r="D382" s="30"/>
      <c r="E382" s="30"/>
      <c r="F382" s="30"/>
      <c r="G382" s="30"/>
      <c r="H382" s="30"/>
    </row>
    <row r="383" spans="2:8">
      <c r="B383" s="30"/>
      <c r="C383" s="30"/>
      <c r="D383" s="30"/>
      <c r="E383" s="30"/>
      <c r="F383" s="30"/>
      <c r="G383" s="30"/>
      <c r="H383" s="30"/>
    </row>
    <row r="384" spans="2:8">
      <c r="B384" s="30"/>
      <c r="C384" s="30"/>
      <c r="D384" s="30"/>
      <c r="E384" s="30"/>
      <c r="F384" s="30"/>
      <c r="G384" s="30"/>
      <c r="H384" s="30"/>
    </row>
    <row r="385" spans="2:8">
      <c r="B385" s="30"/>
      <c r="C385" s="30"/>
      <c r="D385" s="30"/>
      <c r="E385" s="30"/>
      <c r="F385" s="30"/>
      <c r="G385" s="30"/>
      <c r="H385" s="30"/>
    </row>
    <row r="386" spans="2:8">
      <c r="B386" s="30"/>
      <c r="C386" s="30"/>
      <c r="D386" s="30"/>
      <c r="E386" s="30"/>
      <c r="F386" s="30"/>
      <c r="G386" s="30"/>
      <c r="H386" s="30"/>
    </row>
    <row r="387" spans="2:8">
      <c r="B387" s="30"/>
      <c r="C387" s="30"/>
      <c r="D387" s="30"/>
      <c r="E387" s="30"/>
      <c r="F387" s="30"/>
      <c r="G387" s="30"/>
      <c r="H387" s="30"/>
    </row>
    <row r="388" spans="2:8">
      <c r="B388" s="30"/>
      <c r="C388" s="30"/>
      <c r="D388" s="30"/>
      <c r="E388" s="30"/>
      <c r="F388" s="30"/>
      <c r="G388" s="30"/>
      <c r="H388" s="30"/>
    </row>
    <row r="389" spans="2:8">
      <c r="B389" s="30"/>
      <c r="C389" s="30"/>
      <c r="D389" s="30"/>
      <c r="E389" s="30"/>
      <c r="F389" s="30"/>
      <c r="G389" s="30"/>
      <c r="H389" s="30"/>
    </row>
    <row r="390" spans="2:8">
      <c r="B390" s="30"/>
      <c r="C390" s="30"/>
      <c r="D390" s="30"/>
      <c r="E390" s="30"/>
      <c r="F390" s="30"/>
      <c r="G390" s="30"/>
      <c r="H390" s="30"/>
    </row>
    <row r="391" spans="2:8">
      <c r="B391" s="30"/>
      <c r="C391" s="30"/>
      <c r="D391" s="30"/>
      <c r="E391" s="30"/>
      <c r="F391" s="30"/>
      <c r="G391" s="30"/>
      <c r="H391" s="30"/>
    </row>
    <row r="392" spans="2:8">
      <c r="B392" s="30"/>
      <c r="C392" s="30"/>
      <c r="D392" s="30"/>
      <c r="E392" s="30"/>
      <c r="F392" s="30"/>
      <c r="G392" s="30"/>
      <c r="H392" s="30"/>
    </row>
    <row r="393" spans="2:8">
      <c r="B393" s="30"/>
      <c r="C393" s="30"/>
      <c r="D393" s="30"/>
      <c r="E393" s="30"/>
      <c r="F393" s="30"/>
      <c r="G393" s="30"/>
      <c r="H393" s="30"/>
    </row>
    <row r="394" spans="2:8">
      <c r="B394" s="30"/>
      <c r="C394" s="30"/>
      <c r="D394" s="30"/>
      <c r="E394" s="30"/>
      <c r="F394" s="30"/>
      <c r="G394" s="30"/>
      <c r="H394" s="30"/>
    </row>
    <row r="395" spans="2:8">
      <c r="B395" s="30"/>
      <c r="C395" s="30"/>
      <c r="D395" s="30"/>
      <c r="E395" s="30"/>
      <c r="F395" s="30"/>
      <c r="G395" s="30"/>
      <c r="H395" s="30"/>
    </row>
    <row r="396" spans="2:8">
      <c r="B396" s="30"/>
      <c r="C396" s="30"/>
      <c r="D396" s="30"/>
      <c r="E396" s="30"/>
      <c r="F396" s="30"/>
      <c r="G396" s="30"/>
      <c r="H396" s="30"/>
    </row>
    <row r="397" spans="2:8">
      <c r="B397" s="30"/>
      <c r="C397" s="30"/>
      <c r="D397" s="30"/>
      <c r="E397" s="30"/>
      <c r="F397" s="30"/>
      <c r="G397" s="30"/>
      <c r="H397" s="30"/>
    </row>
    <row r="398" spans="2:8">
      <c r="B398" s="30"/>
      <c r="C398" s="30"/>
      <c r="D398" s="30"/>
      <c r="E398" s="30"/>
      <c r="F398" s="30"/>
      <c r="G398" s="30"/>
      <c r="H398" s="30"/>
    </row>
    <row r="399" spans="2:8">
      <c r="B399" s="30"/>
      <c r="C399" s="30"/>
      <c r="D399" s="30"/>
      <c r="E399" s="30"/>
      <c r="F399" s="30"/>
      <c r="G399" s="30"/>
      <c r="H399" s="30"/>
    </row>
    <row r="400" spans="2:8">
      <c r="B400" s="30"/>
      <c r="C400" s="30"/>
      <c r="D400" s="30"/>
      <c r="E400" s="30"/>
      <c r="F400" s="30"/>
      <c r="G400" s="30"/>
      <c r="H400" s="30"/>
    </row>
    <row r="401" spans="2:8">
      <c r="B401" s="30"/>
      <c r="C401" s="30"/>
      <c r="D401" s="30"/>
      <c r="E401" s="30"/>
      <c r="F401" s="30"/>
      <c r="G401" s="30"/>
      <c r="H401" s="30"/>
    </row>
    <row r="402" spans="2:8">
      <c r="B402" s="30"/>
      <c r="C402" s="30"/>
      <c r="D402" s="30"/>
      <c r="E402" s="30"/>
      <c r="F402" s="30"/>
      <c r="G402" s="30"/>
      <c r="H402" s="30"/>
    </row>
    <row r="403" spans="2:8">
      <c r="B403" s="30"/>
      <c r="C403" s="30"/>
      <c r="D403" s="30"/>
      <c r="E403" s="30"/>
      <c r="F403" s="30"/>
      <c r="G403" s="30"/>
      <c r="H403" s="30"/>
    </row>
    <row r="404" spans="2:8">
      <c r="B404" s="30"/>
      <c r="C404" s="30"/>
      <c r="D404" s="30"/>
      <c r="E404" s="30"/>
      <c r="F404" s="30"/>
      <c r="G404" s="30"/>
      <c r="H404" s="30"/>
    </row>
    <row r="405" spans="2:8">
      <c r="B405" s="30"/>
      <c r="C405" s="30"/>
      <c r="D405" s="30"/>
      <c r="E405" s="30"/>
      <c r="F405" s="30"/>
      <c r="G405" s="30"/>
      <c r="H405" s="30"/>
    </row>
    <row r="406" spans="2:8">
      <c r="B406" s="30"/>
      <c r="C406" s="30"/>
      <c r="D406" s="30"/>
      <c r="E406" s="30"/>
      <c r="F406" s="30"/>
      <c r="G406" s="30"/>
      <c r="H406" s="30"/>
    </row>
    <row r="407" spans="2:8">
      <c r="B407" s="30"/>
      <c r="C407" s="30"/>
      <c r="D407" s="30"/>
      <c r="E407" s="30"/>
      <c r="F407" s="30"/>
      <c r="G407" s="30"/>
      <c r="H407" s="30"/>
    </row>
    <row r="408" spans="2:8">
      <c r="B408" s="30"/>
      <c r="C408" s="30"/>
      <c r="D408" s="30"/>
      <c r="E408" s="30"/>
      <c r="F408" s="30"/>
      <c r="G408" s="30"/>
      <c r="H408" s="30"/>
    </row>
    <row r="409" spans="2:8">
      <c r="B409" s="30"/>
      <c r="C409" s="30"/>
      <c r="D409" s="30"/>
      <c r="E409" s="30"/>
      <c r="F409" s="30"/>
      <c r="G409" s="30"/>
      <c r="H409" s="30"/>
    </row>
    <row r="410" spans="2:8">
      <c r="B410" s="30"/>
      <c r="C410" s="30"/>
      <c r="D410" s="30"/>
      <c r="E410" s="30"/>
      <c r="F410" s="30"/>
      <c r="G410" s="30"/>
      <c r="H410" s="30"/>
    </row>
    <row r="411" spans="2:8">
      <c r="B411" s="30"/>
      <c r="C411" s="30"/>
      <c r="D411" s="30"/>
      <c r="E411" s="30"/>
      <c r="F411" s="30"/>
      <c r="G411" s="30"/>
      <c r="H411" s="30"/>
    </row>
    <row r="412" spans="2:8">
      <c r="B412" s="30"/>
      <c r="C412" s="30"/>
      <c r="D412" s="30"/>
      <c r="E412" s="30"/>
      <c r="F412" s="30"/>
      <c r="G412" s="30"/>
      <c r="H412" s="30"/>
    </row>
    <row r="413" spans="2:8">
      <c r="B413" s="30"/>
      <c r="C413" s="30"/>
      <c r="D413" s="30"/>
      <c r="E413" s="30"/>
      <c r="F413" s="30"/>
      <c r="G413" s="30"/>
      <c r="H413" s="30"/>
    </row>
    <row r="414" spans="2:8">
      <c r="B414" s="30"/>
      <c r="C414" s="30"/>
      <c r="D414" s="30"/>
      <c r="E414" s="30"/>
      <c r="F414" s="30"/>
      <c r="G414" s="30"/>
      <c r="H414" s="30"/>
    </row>
    <row r="415" spans="2:8">
      <c r="B415" s="30"/>
      <c r="C415" s="30"/>
      <c r="D415" s="30"/>
      <c r="E415" s="30"/>
      <c r="F415" s="30"/>
      <c r="G415" s="30"/>
      <c r="H415" s="30"/>
    </row>
    <row r="416" spans="2:8">
      <c r="B416" s="30"/>
      <c r="C416" s="30"/>
      <c r="D416" s="30"/>
      <c r="E416" s="30"/>
      <c r="F416" s="30"/>
      <c r="G416" s="30"/>
      <c r="H416" s="30"/>
    </row>
    <row r="417" spans="2:8">
      <c r="B417" s="30"/>
      <c r="C417" s="30"/>
      <c r="D417" s="30"/>
      <c r="E417" s="30"/>
      <c r="F417" s="30"/>
      <c r="G417" s="30"/>
      <c r="H417" s="30"/>
    </row>
    <row r="418" spans="2:8">
      <c r="B418" s="30"/>
      <c r="C418" s="30"/>
      <c r="D418" s="30"/>
      <c r="E418" s="30"/>
      <c r="F418" s="30"/>
      <c r="G418" s="30"/>
      <c r="H418" s="30"/>
    </row>
    <row r="419" spans="2:8">
      <c r="B419" s="30"/>
      <c r="C419" s="30"/>
      <c r="D419" s="30"/>
      <c r="E419" s="30"/>
      <c r="F419" s="30"/>
      <c r="G419" s="30"/>
      <c r="H419" s="30"/>
    </row>
    <row r="420" spans="2:8">
      <c r="B420" s="30"/>
      <c r="C420" s="30"/>
      <c r="D420" s="30"/>
      <c r="E420" s="30"/>
      <c r="F420" s="30"/>
      <c r="G420" s="30"/>
      <c r="H420" s="30"/>
    </row>
    <row r="421" spans="2:8">
      <c r="B421" s="30"/>
      <c r="C421" s="30"/>
      <c r="D421" s="30"/>
      <c r="E421" s="30"/>
      <c r="F421" s="30"/>
      <c r="G421" s="30"/>
      <c r="H421" s="30"/>
    </row>
    <row r="422" spans="2:8">
      <c r="B422" s="30"/>
      <c r="C422" s="30"/>
      <c r="D422" s="30"/>
      <c r="E422" s="30"/>
      <c r="F422" s="30"/>
      <c r="G422" s="30"/>
      <c r="H422" s="30"/>
    </row>
    <row r="423" spans="2:8">
      <c r="B423" s="30"/>
      <c r="C423" s="30"/>
      <c r="D423" s="30"/>
      <c r="E423" s="30"/>
      <c r="F423" s="30"/>
      <c r="G423" s="30"/>
      <c r="H423" s="30"/>
    </row>
    <row r="424" spans="2:8">
      <c r="B424" s="30"/>
      <c r="C424" s="30"/>
      <c r="D424" s="30"/>
      <c r="E424" s="30"/>
      <c r="F424" s="30"/>
      <c r="G424" s="30"/>
      <c r="H424" s="30"/>
    </row>
    <row r="425" spans="2:8">
      <c r="B425" s="30"/>
      <c r="C425" s="30"/>
      <c r="D425" s="30"/>
      <c r="E425" s="30"/>
      <c r="F425" s="30"/>
      <c r="G425" s="30"/>
      <c r="H425" s="30"/>
    </row>
    <row r="426" spans="2:8">
      <c r="B426" s="30"/>
      <c r="C426" s="30"/>
      <c r="D426" s="30"/>
      <c r="E426" s="30"/>
      <c r="F426" s="30"/>
      <c r="G426" s="30"/>
      <c r="H426" s="30"/>
    </row>
    <row r="427" spans="2:8">
      <c r="B427" s="30"/>
      <c r="C427" s="30"/>
      <c r="D427" s="30"/>
      <c r="E427" s="30"/>
      <c r="F427" s="30"/>
      <c r="G427" s="30"/>
      <c r="H427" s="30"/>
    </row>
    <row r="428" spans="2:8">
      <c r="B428" s="30"/>
      <c r="C428" s="30"/>
      <c r="D428" s="30"/>
      <c r="E428" s="30"/>
      <c r="F428" s="30"/>
      <c r="G428" s="30"/>
      <c r="H428" s="30"/>
    </row>
    <row r="429" spans="2:8">
      <c r="B429" s="30"/>
      <c r="C429" s="30"/>
      <c r="D429" s="30"/>
      <c r="E429" s="30"/>
      <c r="F429" s="30"/>
      <c r="G429" s="30"/>
      <c r="H429" s="30"/>
    </row>
    <row r="430" spans="2:8">
      <c r="B430" s="30"/>
      <c r="C430" s="30"/>
      <c r="D430" s="30"/>
      <c r="E430" s="30"/>
      <c r="F430" s="30"/>
      <c r="G430" s="30"/>
      <c r="H430" s="30"/>
    </row>
    <row r="431" spans="2:8">
      <c r="B431" s="30"/>
      <c r="C431" s="30"/>
      <c r="D431" s="30"/>
      <c r="E431" s="30"/>
      <c r="F431" s="30"/>
      <c r="G431" s="30"/>
      <c r="H431" s="30"/>
    </row>
    <row r="432" spans="2:8">
      <c r="B432" s="30"/>
      <c r="C432" s="30"/>
      <c r="D432" s="30"/>
      <c r="E432" s="30"/>
      <c r="F432" s="30"/>
      <c r="G432" s="30"/>
      <c r="H432" s="30"/>
    </row>
    <row r="433" spans="2:8">
      <c r="B433" s="30"/>
      <c r="C433" s="30"/>
      <c r="D433" s="30"/>
      <c r="E433" s="30"/>
      <c r="F433" s="30"/>
      <c r="G433" s="30"/>
      <c r="H433" s="30"/>
    </row>
    <row r="434" spans="2:8">
      <c r="B434" s="30"/>
      <c r="C434" s="30"/>
      <c r="D434" s="30"/>
      <c r="E434" s="30"/>
      <c r="F434" s="30"/>
      <c r="G434" s="30"/>
      <c r="H434" s="30"/>
    </row>
    <row r="435" spans="2:8">
      <c r="B435" s="30"/>
      <c r="C435" s="30"/>
      <c r="D435" s="30"/>
      <c r="E435" s="30"/>
      <c r="F435" s="30"/>
      <c r="G435" s="30"/>
      <c r="H435" s="30"/>
    </row>
    <row r="436" spans="2:8">
      <c r="B436" s="30"/>
      <c r="C436" s="30"/>
      <c r="D436" s="30"/>
      <c r="E436" s="30"/>
      <c r="F436" s="30"/>
      <c r="G436" s="30"/>
      <c r="H436" s="30"/>
    </row>
    <row r="437" spans="2:8">
      <c r="B437" s="30"/>
      <c r="C437" s="30"/>
      <c r="D437" s="30"/>
      <c r="E437" s="30"/>
      <c r="F437" s="30"/>
      <c r="G437" s="30"/>
      <c r="H437" s="30"/>
    </row>
    <row r="438" spans="2:8">
      <c r="B438" s="30"/>
      <c r="C438" s="30"/>
      <c r="D438" s="30"/>
      <c r="E438" s="30"/>
      <c r="F438" s="30"/>
      <c r="G438" s="30"/>
      <c r="H438" s="30"/>
    </row>
  </sheetData>
  <mergeCells count="19">
    <mergeCell ref="A12:G12"/>
    <mergeCell ref="E15:E16"/>
    <mergeCell ref="B5:B6"/>
    <mergeCell ref="A1:G1"/>
    <mergeCell ref="A2:G2"/>
    <mergeCell ref="A5:A6"/>
    <mergeCell ref="E5:E6"/>
    <mergeCell ref="B15:B16"/>
    <mergeCell ref="D5:D6"/>
    <mergeCell ref="D15:D16"/>
    <mergeCell ref="A11:G11"/>
    <mergeCell ref="C15:C16"/>
    <mergeCell ref="A15:A16"/>
    <mergeCell ref="F15:F16"/>
    <mergeCell ref="C5:C6"/>
    <mergeCell ref="G5:G6"/>
    <mergeCell ref="E14:G14"/>
    <mergeCell ref="G15:G16"/>
    <mergeCell ref="F5:F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4" width="12.7109375" style="2" customWidth="1"/>
    <col min="5" max="5" width="12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403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37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130.5</v>
      </c>
      <c r="C7" s="12" t="s">
        <v>581</v>
      </c>
      <c r="D7" s="13" t="s">
        <v>581</v>
      </c>
      <c r="E7" s="13">
        <v>75</v>
      </c>
      <c r="F7" s="3">
        <v>205.5</v>
      </c>
      <c r="G7" s="12">
        <v>229.4</v>
      </c>
      <c r="H7" s="14">
        <v>89.581517000871841</v>
      </c>
    </row>
    <row r="8" spans="1:13" ht="12" customHeight="1">
      <c r="A8" s="17" t="s">
        <v>521</v>
      </c>
      <c r="B8" s="12" t="s">
        <v>581</v>
      </c>
      <c r="C8" s="12" t="s">
        <v>581</v>
      </c>
      <c r="D8" s="13" t="s">
        <v>581</v>
      </c>
      <c r="E8" s="13">
        <v>75</v>
      </c>
      <c r="F8" s="1">
        <v>75</v>
      </c>
      <c r="G8" s="12">
        <v>60</v>
      </c>
      <c r="H8" s="14">
        <v>125</v>
      </c>
      <c r="I8" s="30"/>
      <c r="J8" s="30"/>
      <c r="K8" s="30"/>
      <c r="L8" s="30"/>
      <c r="M8" s="30"/>
    </row>
    <row r="9" spans="1:13" ht="12" customHeight="1">
      <c r="A9" s="17" t="s">
        <v>530</v>
      </c>
      <c r="B9" s="12">
        <v>130.5</v>
      </c>
      <c r="C9" s="12" t="s">
        <v>581</v>
      </c>
      <c r="D9" s="13" t="s">
        <v>581</v>
      </c>
      <c r="E9" s="13" t="s">
        <v>581</v>
      </c>
      <c r="F9" s="1">
        <v>130.5</v>
      </c>
      <c r="G9" s="12">
        <v>999999999</v>
      </c>
      <c r="H9" s="14">
        <v>315.21739130434781</v>
      </c>
      <c r="I9" s="30"/>
      <c r="J9" s="30"/>
      <c r="K9" s="30"/>
      <c r="L9" s="30"/>
      <c r="M9" s="30"/>
    </row>
    <row r="10" spans="1:13" ht="12" customHeight="1">
      <c r="A10" s="17"/>
      <c r="B10" s="12"/>
      <c r="C10" s="12"/>
      <c r="D10" s="13"/>
      <c r="E10" s="13"/>
      <c r="F10" s="12"/>
      <c r="G10" s="12"/>
      <c r="H10" s="14"/>
      <c r="I10" s="30"/>
      <c r="J10" s="30"/>
      <c r="K10" s="30"/>
      <c r="L10" s="30"/>
      <c r="M10" s="30"/>
    </row>
    <row r="11" spans="1:13" ht="12.75">
      <c r="A11" s="228" t="s">
        <v>404</v>
      </c>
      <c r="B11" s="228"/>
      <c r="C11" s="228"/>
      <c r="D11" s="228"/>
      <c r="E11" s="228"/>
      <c r="F11" s="228"/>
      <c r="G11" s="228"/>
      <c r="H11" s="228"/>
      <c r="I11" s="30"/>
      <c r="J11" s="30"/>
      <c r="K11" s="30"/>
      <c r="L11" s="30"/>
      <c r="M11" s="30"/>
    </row>
    <row r="12" spans="1:13">
      <c r="I12" s="30"/>
      <c r="J12" s="30"/>
      <c r="K12" s="30"/>
      <c r="L12" s="30"/>
      <c r="M12" s="30"/>
    </row>
    <row r="13" spans="1:13">
      <c r="H13" s="37" t="s">
        <v>261</v>
      </c>
      <c r="I13" s="30"/>
      <c r="J13" s="30"/>
      <c r="K13" s="30"/>
      <c r="L13" s="30"/>
      <c r="M13" s="30"/>
    </row>
    <row r="14" spans="1:13">
      <c r="A14" s="248"/>
      <c r="B14" s="255" t="s">
        <v>353</v>
      </c>
      <c r="C14" s="255" t="s">
        <v>298</v>
      </c>
      <c r="D14" s="255" t="s">
        <v>297</v>
      </c>
      <c r="E14" s="255" t="s">
        <v>352</v>
      </c>
      <c r="F14" s="255" t="s">
        <v>351</v>
      </c>
      <c r="G14" s="255"/>
      <c r="H14" s="255"/>
      <c r="I14" s="30"/>
      <c r="J14" s="30"/>
      <c r="K14" s="30"/>
      <c r="L14" s="30"/>
      <c r="M14" s="30"/>
    </row>
    <row r="15" spans="1:13" ht="55.5" customHeight="1">
      <c r="A15" s="248"/>
      <c r="B15" s="255"/>
      <c r="C15" s="255"/>
      <c r="D15" s="255"/>
      <c r="E15" s="255"/>
      <c r="F15" s="35">
        <v>2022</v>
      </c>
      <c r="G15" s="35">
        <v>2021</v>
      </c>
      <c r="H15" s="35" t="s">
        <v>580</v>
      </c>
      <c r="I15" s="30"/>
      <c r="J15" s="30"/>
      <c r="K15" s="30"/>
      <c r="L15" s="30"/>
      <c r="M15" s="30"/>
    </row>
    <row r="16" spans="1:13" ht="35.1" customHeight="1">
      <c r="A16" s="8" t="s">
        <v>483</v>
      </c>
      <c r="B16" s="12">
        <v>12243.5</v>
      </c>
      <c r="C16" s="12">
        <v>11393.5</v>
      </c>
      <c r="D16" s="13" t="s">
        <v>581</v>
      </c>
      <c r="E16" s="13">
        <v>200</v>
      </c>
      <c r="F16" s="12">
        <v>12443.5</v>
      </c>
      <c r="G16" s="12">
        <v>41292</v>
      </c>
      <c r="H16" s="14">
        <v>30.135377312796667</v>
      </c>
      <c r="I16" s="30"/>
      <c r="J16" s="30"/>
      <c r="K16" s="30"/>
      <c r="L16" s="30"/>
      <c r="M16" s="30"/>
    </row>
    <row r="17" spans="1:13" ht="13.5" customHeight="1">
      <c r="A17" s="167" t="s">
        <v>515</v>
      </c>
      <c r="B17" s="12">
        <v>0.5</v>
      </c>
      <c r="C17" s="12">
        <v>0.5</v>
      </c>
      <c r="D17" s="13" t="s">
        <v>581</v>
      </c>
      <c r="E17" s="13" t="s">
        <v>581</v>
      </c>
      <c r="F17" s="12">
        <v>0.5</v>
      </c>
      <c r="G17" s="12"/>
      <c r="H17" s="14" t="s">
        <v>581</v>
      </c>
      <c r="I17" s="30"/>
      <c r="J17" s="30"/>
      <c r="K17" s="30"/>
      <c r="L17" s="30"/>
      <c r="M17" s="30"/>
    </row>
    <row r="18" spans="1:13" ht="13.5" customHeight="1">
      <c r="A18" s="17" t="s">
        <v>521</v>
      </c>
      <c r="B18" s="12" t="s">
        <v>581</v>
      </c>
      <c r="C18" s="12" t="s">
        <v>581</v>
      </c>
      <c r="D18" s="13" t="s">
        <v>581</v>
      </c>
      <c r="E18" s="13">
        <v>200</v>
      </c>
      <c r="F18" s="12">
        <v>200</v>
      </c>
      <c r="G18" s="12"/>
      <c r="H18" s="14" t="s">
        <v>581</v>
      </c>
      <c r="I18" s="30"/>
      <c r="J18" s="30"/>
      <c r="K18" s="30"/>
      <c r="L18" s="30"/>
      <c r="M18" s="30"/>
    </row>
    <row r="19" spans="1:13" ht="12" customHeight="1">
      <c r="A19" s="17" t="s">
        <v>543</v>
      </c>
      <c r="B19" s="12">
        <v>221</v>
      </c>
      <c r="C19" s="12">
        <v>221</v>
      </c>
      <c r="D19" s="13" t="s">
        <v>581</v>
      </c>
      <c r="E19" s="13" t="s">
        <v>581</v>
      </c>
      <c r="F19" s="12">
        <v>221</v>
      </c>
      <c r="G19" s="12"/>
      <c r="H19" s="14" t="s">
        <v>581</v>
      </c>
      <c r="I19" s="30"/>
      <c r="J19" s="30"/>
      <c r="K19" s="30"/>
      <c r="L19" s="30"/>
      <c r="M19" s="30"/>
    </row>
    <row r="20" spans="1:13" ht="12" customHeight="1">
      <c r="A20" s="17" t="s">
        <v>530</v>
      </c>
      <c r="B20" s="12">
        <v>850</v>
      </c>
      <c r="C20" s="12" t="s">
        <v>581</v>
      </c>
      <c r="D20" s="13" t="s">
        <v>581</v>
      </c>
      <c r="E20" s="13" t="s">
        <v>581</v>
      </c>
      <c r="F20" s="12">
        <v>850</v>
      </c>
      <c r="G20" s="12">
        <v>999999999</v>
      </c>
      <c r="H20" s="14">
        <v>425</v>
      </c>
      <c r="I20" s="30"/>
      <c r="J20" s="30"/>
      <c r="K20" s="30"/>
      <c r="L20" s="30"/>
      <c r="M20" s="30"/>
    </row>
    <row r="21" spans="1:13" ht="12" customHeight="1">
      <c r="A21" s="17" t="s">
        <v>532</v>
      </c>
      <c r="B21" s="12">
        <v>11172</v>
      </c>
      <c r="C21" s="12">
        <v>11172</v>
      </c>
      <c r="D21" s="13" t="s">
        <v>581</v>
      </c>
      <c r="E21" s="13" t="s">
        <v>581</v>
      </c>
      <c r="F21" s="12">
        <v>11172</v>
      </c>
      <c r="G21" s="12">
        <v>41092</v>
      </c>
      <c r="H21" s="14">
        <v>27.187773775917453</v>
      </c>
      <c r="I21" s="30"/>
      <c r="J21" s="30"/>
      <c r="K21" s="30"/>
      <c r="L21" s="30"/>
      <c r="M21" s="30"/>
    </row>
    <row r="22" spans="1:13" ht="12" customHeight="1">
      <c r="A22" s="17"/>
      <c r="B22" s="12"/>
      <c r="C22" s="12"/>
      <c r="D22" s="13"/>
      <c r="E22" s="13"/>
      <c r="F22" s="12"/>
      <c r="G22" s="12"/>
      <c r="H22" s="14"/>
      <c r="I22" s="30"/>
      <c r="J22" s="30"/>
      <c r="K22" s="30"/>
      <c r="L22" s="30"/>
      <c r="M22" s="30"/>
    </row>
    <row r="23" spans="1:13" ht="12.75">
      <c r="A23" s="228" t="s">
        <v>405</v>
      </c>
      <c r="B23" s="228"/>
      <c r="C23" s="228"/>
      <c r="D23" s="228"/>
      <c r="E23" s="228"/>
      <c r="F23" s="228"/>
      <c r="G23" s="228"/>
      <c r="H23" s="228"/>
      <c r="I23" s="30"/>
      <c r="J23" s="30"/>
      <c r="K23" s="30"/>
      <c r="L23" s="30"/>
      <c r="M23" s="30"/>
    </row>
    <row r="24" spans="1:13">
      <c r="I24" s="30"/>
      <c r="J24" s="30"/>
      <c r="K24" s="30"/>
      <c r="L24" s="30"/>
      <c r="M24" s="30"/>
    </row>
    <row r="25" spans="1:13">
      <c r="H25" s="37" t="s">
        <v>261</v>
      </c>
      <c r="I25" s="30"/>
      <c r="J25" s="30"/>
      <c r="K25" s="30"/>
      <c r="L25" s="30"/>
      <c r="M25" s="30"/>
    </row>
    <row r="26" spans="1:13">
      <c r="A26" s="248"/>
      <c r="B26" s="255" t="s">
        <v>353</v>
      </c>
      <c r="C26" s="255" t="s">
        <v>298</v>
      </c>
      <c r="D26" s="255" t="s">
        <v>297</v>
      </c>
      <c r="E26" s="255" t="s">
        <v>352</v>
      </c>
      <c r="F26" s="255" t="s">
        <v>351</v>
      </c>
      <c r="G26" s="255"/>
      <c r="H26" s="255"/>
      <c r="I26" s="30"/>
      <c r="J26" s="30"/>
      <c r="K26" s="30"/>
      <c r="L26" s="30"/>
      <c r="M26" s="30"/>
    </row>
    <row r="27" spans="1:13" ht="57" customHeight="1">
      <c r="A27" s="248"/>
      <c r="B27" s="255"/>
      <c r="C27" s="255"/>
      <c r="D27" s="255"/>
      <c r="E27" s="255"/>
      <c r="F27" s="35">
        <v>2022</v>
      </c>
      <c r="G27" s="35">
        <v>2021</v>
      </c>
      <c r="H27" s="35" t="s">
        <v>580</v>
      </c>
      <c r="I27" s="30"/>
      <c r="J27" s="30"/>
      <c r="K27" s="30"/>
      <c r="L27" s="30"/>
      <c r="M27" s="30"/>
    </row>
    <row r="28" spans="1:13" ht="35.1" customHeight="1">
      <c r="A28" s="8" t="s">
        <v>483</v>
      </c>
      <c r="B28" s="12">
        <v>177.3</v>
      </c>
      <c r="C28" s="12">
        <v>1.5</v>
      </c>
      <c r="D28" s="13" t="s">
        <v>581</v>
      </c>
      <c r="E28" s="13" t="s">
        <v>581</v>
      </c>
      <c r="F28" s="3">
        <v>177.3</v>
      </c>
      <c r="G28" s="12">
        <v>999999999</v>
      </c>
      <c r="H28" s="14">
        <v>428.26086956521738</v>
      </c>
      <c r="I28" s="30"/>
      <c r="J28" s="30"/>
      <c r="K28" s="30"/>
      <c r="L28" s="30"/>
      <c r="M28" s="30"/>
    </row>
    <row r="29" spans="1:13" ht="12" customHeight="1">
      <c r="A29" s="167" t="s">
        <v>515</v>
      </c>
      <c r="B29" s="12">
        <v>1.5</v>
      </c>
      <c r="C29" s="12">
        <v>1.5</v>
      </c>
      <c r="D29" s="13" t="s">
        <v>581</v>
      </c>
      <c r="E29" s="13" t="s">
        <v>581</v>
      </c>
      <c r="F29" s="3">
        <v>1.5</v>
      </c>
      <c r="G29" s="12"/>
      <c r="H29" s="14" t="s">
        <v>581</v>
      </c>
      <c r="I29" s="30"/>
      <c r="J29" s="30"/>
      <c r="K29" s="30"/>
      <c r="L29" s="30"/>
      <c r="M29" s="30"/>
    </row>
    <row r="30" spans="1:13" ht="12" customHeight="1">
      <c r="A30" s="17" t="s">
        <v>530</v>
      </c>
      <c r="B30" s="12">
        <v>175.8</v>
      </c>
      <c r="C30" s="12" t="s">
        <v>581</v>
      </c>
      <c r="D30" s="13" t="s">
        <v>581</v>
      </c>
      <c r="E30" s="13" t="s">
        <v>581</v>
      </c>
      <c r="F30" s="3">
        <v>175.8</v>
      </c>
      <c r="G30" s="12">
        <v>999999999</v>
      </c>
      <c r="H30" s="14">
        <v>424.63768115942031</v>
      </c>
      <c r="I30" s="30"/>
      <c r="J30" s="30"/>
      <c r="K30" s="30"/>
      <c r="L30" s="30"/>
      <c r="M30" s="30"/>
    </row>
    <row r="31" spans="1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</sheetData>
  <mergeCells count="22">
    <mergeCell ref="A11:H11"/>
    <mergeCell ref="A14:A15"/>
    <mergeCell ref="B14:B15"/>
    <mergeCell ref="C14:C15"/>
    <mergeCell ref="D14:D15"/>
    <mergeCell ref="E14:E15"/>
    <mergeCell ref="F14:H14"/>
    <mergeCell ref="A23:H23"/>
    <mergeCell ref="A26:A27"/>
    <mergeCell ref="B26:B27"/>
    <mergeCell ref="C26:C27"/>
    <mergeCell ref="D26:D27"/>
    <mergeCell ref="E26:E27"/>
    <mergeCell ref="F26:H26"/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2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0" style="3" customWidth="1"/>
    <col min="3" max="3" width="9.85546875" style="3" customWidth="1"/>
    <col min="4" max="4" width="7.7109375" style="3" customWidth="1"/>
    <col min="5" max="5" width="16.28515625" style="3" customWidth="1"/>
    <col min="6" max="7" width="8.7109375" style="3" customWidth="1"/>
    <col min="8" max="9" width="8.7109375" style="30" customWidth="1"/>
    <col min="10" max="10" width="7.7109375" style="30" customWidth="1"/>
    <col min="11" max="11" width="14.4257812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48"/>
      <c r="J1" s="48"/>
      <c r="K1" s="48"/>
    </row>
    <row r="2" spans="1:13" ht="12.75">
      <c r="A2" s="228" t="s">
        <v>407</v>
      </c>
      <c r="B2" s="228"/>
      <c r="C2" s="228"/>
      <c r="D2" s="228"/>
      <c r="E2" s="228"/>
      <c r="F2" s="228"/>
      <c r="G2" s="228"/>
      <c r="H2" s="228"/>
      <c r="I2" s="52"/>
      <c r="J2" s="52"/>
      <c r="K2" s="52"/>
    </row>
    <row r="3" spans="1:13">
      <c r="D3" s="2"/>
      <c r="E3" s="2"/>
      <c r="H3" s="4"/>
      <c r="I3" s="52"/>
      <c r="J3" s="52"/>
      <c r="K3" s="52"/>
    </row>
    <row r="4" spans="1:13" ht="10.15" customHeight="1">
      <c r="D4" s="2"/>
      <c r="E4" s="2"/>
      <c r="G4" s="273" t="s">
        <v>261</v>
      </c>
      <c r="H4" s="273"/>
      <c r="I4" s="52"/>
      <c r="J4" s="52"/>
      <c r="K4" s="52"/>
    </row>
    <row r="5" spans="1:13" ht="42.6" customHeight="1">
      <c r="A5" s="248"/>
      <c r="B5" s="255" t="s">
        <v>563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  <c r="I5" s="52"/>
      <c r="J5" s="52"/>
      <c r="K5" s="52"/>
    </row>
    <row r="6" spans="1:13" ht="22.5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  <c r="I6" s="52"/>
      <c r="J6" s="52"/>
      <c r="K6" s="52"/>
    </row>
    <row r="7" spans="1:13" ht="35.1" customHeight="1">
      <c r="A7" s="8" t="s">
        <v>483</v>
      </c>
      <c r="B7" s="12">
        <v>2922.5</v>
      </c>
      <c r="C7" s="12">
        <v>2922.5</v>
      </c>
      <c r="D7" s="13" t="s">
        <v>581</v>
      </c>
      <c r="E7" s="13">
        <v>1080</v>
      </c>
      <c r="F7" s="3">
        <v>4002.5</v>
      </c>
      <c r="G7" s="12">
        <v>2643</v>
      </c>
      <c r="H7" s="14">
        <v>151.43776012107455</v>
      </c>
      <c r="I7" s="52"/>
      <c r="J7" s="52"/>
      <c r="K7" s="52"/>
    </row>
    <row r="8" spans="1:13" ht="12" customHeight="1">
      <c r="A8" s="17" t="s">
        <v>511</v>
      </c>
      <c r="B8" s="12">
        <v>579</v>
      </c>
      <c r="C8" s="12">
        <v>579</v>
      </c>
      <c r="D8" s="13" t="s">
        <v>581</v>
      </c>
      <c r="E8" s="13" t="s">
        <v>581</v>
      </c>
      <c r="F8" s="3">
        <v>579</v>
      </c>
      <c r="G8" s="12">
        <v>106</v>
      </c>
      <c r="H8" s="14">
        <v>546.22641509433959</v>
      </c>
      <c r="I8" s="52"/>
      <c r="J8" s="52"/>
      <c r="K8" s="52"/>
      <c r="L8" s="30"/>
      <c r="M8" s="30"/>
    </row>
    <row r="9" spans="1:13" ht="12" customHeight="1">
      <c r="A9" s="17" t="s">
        <v>537</v>
      </c>
      <c r="B9" s="12">
        <v>560</v>
      </c>
      <c r="C9" s="12">
        <v>560</v>
      </c>
      <c r="D9" s="13" t="s">
        <v>581</v>
      </c>
      <c r="E9" s="13">
        <v>960</v>
      </c>
      <c r="F9" s="1">
        <v>1520</v>
      </c>
      <c r="G9" s="12">
        <v>745</v>
      </c>
      <c r="H9" s="14">
        <v>204.0268456375839</v>
      </c>
      <c r="I9" s="52"/>
      <c r="J9" s="52"/>
      <c r="K9" s="52"/>
      <c r="L9" s="30"/>
      <c r="M9" s="30"/>
    </row>
    <row r="10" spans="1:13" ht="12" customHeight="1">
      <c r="A10" s="17" t="s">
        <v>538</v>
      </c>
      <c r="B10" s="12">
        <v>1054.5</v>
      </c>
      <c r="C10" s="12">
        <v>1054.5</v>
      </c>
      <c r="D10" s="13" t="s">
        <v>581</v>
      </c>
      <c r="E10" s="13">
        <v>120</v>
      </c>
      <c r="F10" s="1">
        <v>1174.5</v>
      </c>
      <c r="G10" s="12">
        <v>1548</v>
      </c>
      <c r="H10" s="14">
        <v>75.872093023255815</v>
      </c>
      <c r="I10" s="86"/>
      <c r="J10" s="86"/>
      <c r="K10" s="86"/>
      <c r="L10" s="30"/>
      <c r="M10" s="30"/>
    </row>
    <row r="11" spans="1:13" ht="12" customHeight="1">
      <c r="A11" s="17" t="s">
        <v>556</v>
      </c>
      <c r="B11" s="12">
        <v>729</v>
      </c>
      <c r="C11" s="12">
        <v>729</v>
      </c>
      <c r="D11" s="13" t="s">
        <v>581</v>
      </c>
      <c r="E11" s="13" t="s">
        <v>581</v>
      </c>
      <c r="F11" s="1">
        <v>729</v>
      </c>
      <c r="G11" s="12">
        <v>198</v>
      </c>
      <c r="H11" s="14">
        <v>368.18181818181819</v>
      </c>
      <c r="I11" s="52"/>
      <c r="J11" s="52"/>
      <c r="K11" s="52"/>
      <c r="L11" s="30"/>
      <c r="M11" s="30"/>
    </row>
    <row r="12" spans="1:13" ht="12" customHeight="1">
      <c r="A12" s="17"/>
      <c r="B12" s="12"/>
      <c r="C12" s="12"/>
      <c r="D12" s="13"/>
      <c r="E12" s="13"/>
      <c r="F12" s="12"/>
      <c r="G12" s="12"/>
      <c r="H12" s="14"/>
      <c r="I12" s="52"/>
      <c r="J12" s="52"/>
      <c r="K12" s="52"/>
      <c r="L12" s="30"/>
      <c r="M12" s="30"/>
    </row>
    <row r="13" spans="1:13" ht="12.75">
      <c r="A13" s="228" t="s">
        <v>272</v>
      </c>
      <c r="B13" s="228"/>
      <c r="C13" s="228"/>
      <c r="D13" s="228"/>
      <c r="E13" s="228"/>
      <c r="F13" s="228"/>
      <c r="G13" s="228"/>
      <c r="H13" s="228"/>
      <c r="I13" s="84"/>
      <c r="J13" s="84"/>
      <c r="K13" s="84"/>
      <c r="L13" s="30"/>
      <c r="M13" s="30"/>
    </row>
    <row r="14" spans="1:13">
      <c r="D14" s="2"/>
      <c r="E14" s="2"/>
      <c r="H14" s="4"/>
      <c r="I14" s="49"/>
      <c r="J14" s="49"/>
      <c r="K14" s="49"/>
      <c r="L14" s="30"/>
      <c r="M14" s="30"/>
    </row>
    <row r="15" spans="1:13" ht="12.75" customHeight="1">
      <c r="D15" s="2"/>
      <c r="E15" s="2"/>
      <c r="G15" s="273" t="s">
        <v>261</v>
      </c>
      <c r="H15" s="273"/>
      <c r="I15" s="51"/>
      <c r="J15" s="51"/>
      <c r="K15" s="51"/>
      <c r="L15" s="30"/>
      <c r="M15" s="30"/>
    </row>
    <row r="16" spans="1:13">
      <c r="A16" s="248"/>
      <c r="B16" s="255" t="s">
        <v>563</v>
      </c>
      <c r="C16" s="255" t="s">
        <v>298</v>
      </c>
      <c r="D16" s="255" t="s">
        <v>297</v>
      </c>
      <c r="E16" s="255" t="s">
        <v>296</v>
      </c>
      <c r="F16" s="255" t="s">
        <v>351</v>
      </c>
      <c r="G16" s="255"/>
      <c r="H16" s="255"/>
      <c r="I16" s="51"/>
      <c r="J16" s="51"/>
      <c r="K16" s="51"/>
      <c r="L16" s="30"/>
      <c r="M16" s="30"/>
    </row>
    <row r="17" spans="1:13" ht="48.75" customHeight="1">
      <c r="A17" s="248"/>
      <c r="B17" s="255"/>
      <c r="C17" s="255"/>
      <c r="D17" s="255"/>
      <c r="E17" s="255"/>
      <c r="F17" s="35">
        <v>2022</v>
      </c>
      <c r="G17" s="35">
        <v>2021</v>
      </c>
      <c r="H17" s="35" t="s">
        <v>580</v>
      </c>
      <c r="I17" s="51"/>
      <c r="J17" s="51"/>
      <c r="K17" s="51"/>
      <c r="L17" s="30"/>
      <c r="M17" s="30"/>
    </row>
    <row r="18" spans="1:13" ht="35.1" customHeight="1">
      <c r="A18" s="8" t="s">
        <v>483</v>
      </c>
      <c r="B18" s="12">
        <v>41152.06</v>
      </c>
      <c r="C18" s="12">
        <v>41152.06</v>
      </c>
      <c r="D18" s="13" t="s">
        <v>581</v>
      </c>
      <c r="E18" s="13">
        <v>34050.6</v>
      </c>
      <c r="F18" s="3">
        <v>75202.66</v>
      </c>
      <c r="G18" s="12">
        <v>93606</v>
      </c>
      <c r="H18" s="14">
        <v>80.339572249642117</v>
      </c>
      <c r="I18" s="51"/>
      <c r="J18" s="51"/>
      <c r="K18" s="51"/>
      <c r="L18" s="30"/>
      <c r="M18" s="30"/>
    </row>
    <row r="19" spans="1:13" ht="12" customHeight="1">
      <c r="A19" s="17" t="s">
        <v>511</v>
      </c>
      <c r="B19" s="12">
        <v>1315.8</v>
      </c>
      <c r="C19" s="12">
        <v>1315.8</v>
      </c>
      <c r="D19" s="13" t="s">
        <v>581</v>
      </c>
      <c r="E19" s="13" t="s">
        <v>581</v>
      </c>
      <c r="F19" s="3">
        <v>1315.8</v>
      </c>
      <c r="G19" s="12">
        <v>385</v>
      </c>
      <c r="H19" s="14">
        <v>341.76623376623377</v>
      </c>
      <c r="I19" s="51"/>
      <c r="J19" s="51"/>
      <c r="K19" s="51"/>
      <c r="L19" s="72"/>
      <c r="M19" s="30"/>
    </row>
    <row r="20" spans="1:13" ht="12" customHeight="1">
      <c r="A20" s="17" t="s">
        <v>537</v>
      </c>
      <c r="B20" s="12">
        <v>10497.7</v>
      </c>
      <c r="C20" s="12">
        <v>10497.7</v>
      </c>
      <c r="D20" s="13" t="s">
        <v>581</v>
      </c>
      <c r="E20" s="13">
        <v>32250.6</v>
      </c>
      <c r="F20" s="3">
        <v>42748.3</v>
      </c>
      <c r="G20" s="12">
        <v>45720</v>
      </c>
      <c r="H20" s="14">
        <v>93.500218722659667</v>
      </c>
      <c r="I20" s="52"/>
      <c r="J20" s="52"/>
      <c r="K20" s="52"/>
      <c r="L20" s="30"/>
      <c r="M20" s="30"/>
    </row>
    <row r="21" spans="1:13" ht="12" customHeight="1">
      <c r="A21" s="17" t="s">
        <v>538</v>
      </c>
      <c r="B21" s="12">
        <v>24225</v>
      </c>
      <c r="C21" s="12">
        <v>24225</v>
      </c>
      <c r="D21" s="13" t="s">
        <v>581</v>
      </c>
      <c r="E21" s="13">
        <v>1800</v>
      </c>
      <c r="F21" s="3">
        <v>26025</v>
      </c>
      <c r="G21" s="12">
        <v>44244</v>
      </c>
      <c r="H21" s="14">
        <v>58.821535123406562</v>
      </c>
      <c r="I21" s="52"/>
      <c r="J21" s="52"/>
      <c r="K21" s="52"/>
      <c r="L21" s="30"/>
      <c r="M21" s="30"/>
    </row>
    <row r="22" spans="1:13" ht="12" customHeight="1">
      <c r="A22" s="17" t="s">
        <v>556</v>
      </c>
      <c r="B22" s="12">
        <v>5113.5600000000004</v>
      </c>
      <c r="C22" s="12">
        <v>5113.5600000000004</v>
      </c>
      <c r="D22" s="13" t="s">
        <v>581</v>
      </c>
      <c r="E22" s="13" t="s">
        <v>581</v>
      </c>
      <c r="F22" s="3">
        <v>5113.5600000000004</v>
      </c>
      <c r="G22" s="12">
        <v>810</v>
      </c>
      <c r="H22" s="14">
        <v>631.30370370370372</v>
      </c>
      <c r="I22" s="52"/>
      <c r="J22" s="52"/>
      <c r="K22" s="52"/>
      <c r="L22" s="30"/>
      <c r="M22" s="30"/>
    </row>
    <row r="23" spans="1:13" ht="12" customHeight="1">
      <c r="A23" s="17"/>
      <c r="B23" s="12"/>
      <c r="C23" s="12"/>
      <c r="D23" s="13"/>
      <c r="E23" s="13"/>
      <c r="F23" s="12"/>
      <c r="G23" s="12"/>
      <c r="H23" s="14"/>
      <c r="I23" s="52"/>
      <c r="J23" s="52"/>
      <c r="K23" s="52"/>
      <c r="L23" s="30"/>
      <c r="M23" s="30"/>
    </row>
    <row r="24" spans="1:13" ht="12.75">
      <c r="A24" s="228" t="s">
        <v>306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30"/>
      <c r="M24" s="30"/>
    </row>
    <row r="25" spans="1:13">
      <c r="L25" s="30"/>
      <c r="M25" s="30"/>
    </row>
    <row r="26" spans="1:13" ht="12.75" customHeight="1">
      <c r="K26" s="190" t="s">
        <v>261</v>
      </c>
      <c r="L26" s="30"/>
      <c r="M26" s="30"/>
    </row>
    <row r="27" spans="1:13">
      <c r="A27" s="248"/>
      <c r="B27" s="259" t="s">
        <v>3</v>
      </c>
      <c r="C27" s="259" t="s">
        <v>1</v>
      </c>
      <c r="D27" s="259" t="s">
        <v>2</v>
      </c>
      <c r="E27" s="259" t="s">
        <v>293</v>
      </c>
      <c r="F27" s="259" t="s">
        <v>0</v>
      </c>
      <c r="G27" s="259" t="s">
        <v>623</v>
      </c>
      <c r="H27" s="266" t="s">
        <v>580</v>
      </c>
      <c r="I27" s="266"/>
      <c r="J27" s="266"/>
      <c r="K27" s="266"/>
      <c r="L27" s="30"/>
      <c r="M27" s="30"/>
    </row>
    <row r="28" spans="1:13" ht="56.25" customHeight="1">
      <c r="A28" s="248"/>
      <c r="B28" s="259"/>
      <c r="C28" s="259"/>
      <c r="D28" s="259"/>
      <c r="E28" s="259"/>
      <c r="F28" s="259"/>
      <c r="G28" s="259"/>
      <c r="H28" s="32" t="s">
        <v>0</v>
      </c>
      <c r="I28" s="32" t="s">
        <v>3</v>
      </c>
      <c r="J28" s="32" t="s">
        <v>2</v>
      </c>
      <c r="K28" s="32" t="s">
        <v>293</v>
      </c>
      <c r="L28" s="30"/>
      <c r="M28" s="30"/>
    </row>
    <row r="29" spans="1:13" ht="35.1" customHeight="1">
      <c r="A29" s="8" t="s">
        <v>483</v>
      </c>
      <c r="B29" s="12">
        <v>11051.49</v>
      </c>
      <c r="C29" s="12">
        <v>11051.49</v>
      </c>
      <c r="D29" s="12" t="s">
        <v>581</v>
      </c>
      <c r="E29" s="12">
        <v>9258</v>
      </c>
      <c r="F29" s="3">
        <v>20309.490000000002</v>
      </c>
      <c r="G29" s="12">
        <v>21684</v>
      </c>
      <c r="H29" s="29">
        <v>93.661178749308249</v>
      </c>
      <c r="I29" s="29">
        <v>118.85878683587869</v>
      </c>
      <c r="J29" s="29" t="s">
        <v>581</v>
      </c>
      <c r="K29" s="29">
        <v>74.745680607137089</v>
      </c>
      <c r="L29" s="30"/>
      <c r="M29" s="30"/>
    </row>
    <row r="30" spans="1:13" ht="12" customHeight="1">
      <c r="A30" s="17" t="s">
        <v>511</v>
      </c>
      <c r="B30" s="12">
        <v>308</v>
      </c>
      <c r="C30" s="12">
        <v>308</v>
      </c>
      <c r="D30" s="12" t="s">
        <v>581</v>
      </c>
      <c r="E30" s="12" t="s">
        <v>581</v>
      </c>
      <c r="F30" s="3">
        <v>308</v>
      </c>
      <c r="G30" s="12">
        <v>84</v>
      </c>
      <c r="H30" s="29">
        <v>366.66666666666669</v>
      </c>
      <c r="I30" s="29">
        <v>366.66666666666669</v>
      </c>
      <c r="J30" s="29" t="s">
        <v>581</v>
      </c>
      <c r="K30" s="29" t="s">
        <v>581</v>
      </c>
      <c r="L30" s="30"/>
      <c r="M30" s="30"/>
    </row>
    <row r="31" spans="1:13" ht="12" customHeight="1">
      <c r="A31" s="17" t="s">
        <v>537</v>
      </c>
      <c r="B31" s="12">
        <v>2625</v>
      </c>
      <c r="C31" s="12">
        <v>2625</v>
      </c>
      <c r="D31" s="12" t="s">
        <v>581</v>
      </c>
      <c r="E31" s="12">
        <v>8152</v>
      </c>
      <c r="F31" s="1">
        <v>10777</v>
      </c>
      <c r="G31" s="12">
        <v>11438</v>
      </c>
      <c r="H31" s="29">
        <v>94.221017660430149</v>
      </c>
      <c r="I31" s="29">
        <v>232.71276595744681</v>
      </c>
      <c r="J31" s="29" t="s">
        <v>581</v>
      </c>
      <c r="K31" s="29">
        <v>79.068865179437438</v>
      </c>
      <c r="L31" s="30"/>
      <c r="M31" s="30"/>
    </row>
    <row r="32" spans="1:13" ht="12" customHeight="1">
      <c r="A32" s="17" t="s">
        <v>538</v>
      </c>
      <c r="B32" s="12">
        <v>6921.29</v>
      </c>
      <c r="C32" s="12">
        <v>6921.29</v>
      </c>
      <c r="D32" s="12" t="s">
        <v>581</v>
      </c>
      <c r="E32" s="12">
        <v>1106</v>
      </c>
      <c r="F32" s="1">
        <v>8027.29</v>
      </c>
      <c r="G32" s="12">
        <v>9363</v>
      </c>
      <c r="H32" s="29">
        <v>85.734166399658235</v>
      </c>
      <c r="I32" s="29">
        <v>94.981336626869762</v>
      </c>
      <c r="J32" s="29" t="s">
        <v>581</v>
      </c>
      <c r="K32" s="29">
        <v>53.275529865125243</v>
      </c>
      <c r="L32" s="30"/>
      <c r="M32" s="30"/>
    </row>
    <row r="33" spans="1:13" ht="12" customHeight="1">
      <c r="A33" s="17" t="s">
        <v>556</v>
      </c>
      <c r="B33" s="12">
        <v>1197.2</v>
      </c>
      <c r="C33" s="12">
        <v>1197.2</v>
      </c>
      <c r="D33" s="12" t="s">
        <v>581</v>
      </c>
      <c r="E33" s="12" t="s">
        <v>581</v>
      </c>
      <c r="F33" s="1">
        <v>1197.2</v>
      </c>
      <c r="G33" s="12">
        <v>189</v>
      </c>
      <c r="H33" s="29">
        <v>633.43915343915342</v>
      </c>
      <c r="I33" s="29">
        <v>633.43915343915342</v>
      </c>
      <c r="J33" s="29" t="s">
        <v>581</v>
      </c>
      <c r="K33" s="29" t="s">
        <v>581</v>
      </c>
      <c r="L33" s="30"/>
      <c r="M33" s="30"/>
    </row>
    <row r="34" spans="1:13">
      <c r="B34" s="30"/>
      <c r="C34" s="30"/>
      <c r="D34" s="30"/>
      <c r="E34" s="30"/>
      <c r="F34" s="30"/>
      <c r="G34" s="30"/>
      <c r="L34" s="30"/>
      <c r="M34" s="30"/>
    </row>
    <row r="35" spans="1:13">
      <c r="B35" s="30"/>
      <c r="C35" s="30"/>
      <c r="D35" s="30"/>
      <c r="E35" s="30"/>
      <c r="F35" s="30"/>
      <c r="G35" s="30"/>
      <c r="L35" s="30"/>
      <c r="M35" s="30"/>
    </row>
    <row r="36" spans="1:13">
      <c r="B36" s="30"/>
      <c r="C36" s="30"/>
      <c r="D36" s="30"/>
      <c r="E36" s="30"/>
      <c r="F36" s="30"/>
      <c r="G36" s="30"/>
      <c r="L36" s="30"/>
      <c r="M36" s="30"/>
    </row>
    <row r="37" spans="1:13">
      <c r="B37" s="30"/>
      <c r="C37" s="30"/>
      <c r="D37" s="30"/>
      <c r="E37" s="30"/>
      <c r="F37" s="30"/>
      <c r="G37" s="30"/>
      <c r="L37" s="30"/>
      <c r="M37" s="30"/>
    </row>
    <row r="38" spans="1:13">
      <c r="B38" s="30"/>
      <c r="C38" s="30"/>
      <c r="D38" s="30"/>
      <c r="E38" s="30"/>
      <c r="F38" s="30"/>
      <c r="G38" s="30"/>
      <c r="L38" s="30"/>
      <c r="M38" s="30"/>
    </row>
    <row r="39" spans="1:13">
      <c r="B39" s="30"/>
      <c r="C39" s="30"/>
      <c r="D39" s="30"/>
      <c r="E39" s="30"/>
      <c r="F39" s="30"/>
      <c r="G39" s="30"/>
      <c r="L39" s="30"/>
      <c r="M39" s="30"/>
    </row>
    <row r="40" spans="1:13">
      <c r="B40" s="30"/>
      <c r="C40" s="30"/>
      <c r="D40" s="30"/>
      <c r="E40" s="30"/>
      <c r="F40" s="30"/>
      <c r="G40" s="30"/>
      <c r="L40" s="30"/>
      <c r="M40" s="30"/>
    </row>
    <row r="41" spans="1:13">
      <c r="B41" s="30"/>
      <c r="C41" s="30"/>
      <c r="D41" s="30"/>
      <c r="E41" s="30"/>
      <c r="F41" s="30"/>
      <c r="G41" s="30"/>
      <c r="L41" s="30"/>
      <c r="M41" s="30"/>
    </row>
    <row r="42" spans="1:13">
      <c r="B42" s="30"/>
      <c r="C42" s="30"/>
      <c r="D42" s="30"/>
      <c r="E42" s="30"/>
      <c r="F42" s="30"/>
      <c r="G42" s="30"/>
      <c r="L42" s="30"/>
      <c r="M42" s="30"/>
    </row>
    <row r="43" spans="1:13">
      <c r="B43" s="30"/>
      <c r="C43" s="30"/>
      <c r="D43" s="30"/>
      <c r="E43" s="30"/>
      <c r="F43" s="30"/>
      <c r="G43" s="30"/>
      <c r="L43" s="30"/>
      <c r="M43" s="30"/>
    </row>
    <row r="44" spans="1:13">
      <c r="B44" s="30"/>
      <c r="C44" s="30"/>
      <c r="D44" s="30"/>
      <c r="E44" s="30"/>
      <c r="F44" s="30"/>
      <c r="G44" s="30"/>
      <c r="L44" s="30"/>
      <c r="M44" s="30"/>
    </row>
    <row r="45" spans="1:13">
      <c r="B45" s="30"/>
      <c r="C45" s="30"/>
      <c r="D45" s="30"/>
      <c r="E45" s="30"/>
      <c r="F45" s="30"/>
      <c r="G45" s="30"/>
      <c r="L45" s="30"/>
      <c r="M45" s="30"/>
    </row>
    <row r="46" spans="1:13">
      <c r="B46" s="30"/>
      <c r="C46" s="30"/>
      <c r="D46" s="30"/>
      <c r="E46" s="30"/>
      <c r="F46" s="30"/>
      <c r="G46" s="30"/>
      <c r="L46" s="30"/>
      <c r="M46" s="30"/>
    </row>
    <row r="47" spans="1:13">
      <c r="B47" s="30"/>
      <c r="C47" s="30"/>
      <c r="D47" s="30"/>
      <c r="E47" s="30"/>
      <c r="F47" s="30"/>
      <c r="G47" s="30"/>
      <c r="L47" s="30"/>
      <c r="M47" s="30"/>
    </row>
    <row r="48" spans="1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</sheetData>
  <mergeCells count="26">
    <mergeCell ref="A24:K24"/>
    <mergeCell ref="G4:H4"/>
    <mergeCell ref="G15:H15"/>
    <mergeCell ref="A16:A17"/>
    <mergeCell ref="B16:B17"/>
    <mergeCell ref="C16:C17"/>
    <mergeCell ref="D16:D17"/>
    <mergeCell ref="E16:E17"/>
    <mergeCell ref="C5:C6"/>
    <mergeCell ref="D5:D6"/>
    <mergeCell ref="A5:A6"/>
    <mergeCell ref="F5:H5"/>
    <mergeCell ref="A13:H13"/>
    <mergeCell ref="A1:H1"/>
    <mergeCell ref="A2:H2"/>
    <mergeCell ref="F16:H16"/>
    <mergeCell ref="E5:E6"/>
    <mergeCell ref="B5:B6"/>
    <mergeCell ref="F27:F28"/>
    <mergeCell ref="G27:G28"/>
    <mergeCell ref="H27:K27"/>
    <mergeCell ref="A27:A28"/>
    <mergeCell ref="B27:B28"/>
    <mergeCell ref="C27:C28"/>
    <mergeCell ref="D27:D28"/>
    <mergeCell ref="E27:E28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9.140625" style="3" customWidth="1"/>
    <col min="3" max="4" width="7.7109375" style="3" customWidth="1"/>
    <col min="5" max="5" width="12.140625" style="3" customWidth="1"/>
    <col min="6" max="6" width="11" style="3" customWidth="1"/>
    <col min="7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2727732</v>
      </c>
      <c r="C7" s="12">
        <v>232265</v>
      </c>
      <c r="D7" s="12">
        <v>40.200000000000003</v>
      </c>
      <c r="E7" s="12">
        <v>422691.8</v>
      </c>
      <c r="F7" s="3">
        <v>3150464</v>
      </c>
      <c r="G7" s="12">
        <v>2952208</v>
      </c>
      <c r="H7" s="29">
        <v>106.71551597990386</v>
      </c>
      <c r="I7" s="29">
        <v>106.25820241605342</v>
      </c>
      <c r="J7" s="29">
        <v>33.5</v>
      </c>
      <c r="K7" s="29">
        <v>109.78751146077104</v>
      </c>
    </row>
    <row r="8" spans="1:13" ht="12" customHeight="1">
      <c r="A8" s="17" t="s">
        <v>523</v>
      </c>
      <c r="B8" s="12">
        <v>223300</v>
      </c>
      <c r="C8" s="12" t="s">
        <v>581</v>
      </c>
      <c r="D8" s="12" t="s">
        <v>581</v>
      </c>
      <c r="E8" s="12" t="s">
        <v>581</v>
      </c>
      <c r="F8" s="3">
        <v>223300</v>
      </c>
      <c r="G8" s="12">
        <v>999999999</v>
      </c>
      <c r="H8" s="29">
        <v>50.943585625376429</v>
      </c>
      <c r="I8" s="29">
        <v>50.943585625376429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532</v>
      </c>
      <c r="B9" s="12">
        <v>691123</v>
      </c>
      <c r="C9" s="12">
        <v>127444</v>
      </c>
      <c r="D9" s="12">
        <v>6</v>
      </c>
      <c r="E9" s="12">
        <v>118610</v>
      </c>
      <c r="F9" s="3">
        <v>809739</v>
      </c>
      <c r="G9" s="12">
        <v>318670.59999999998</v>
      </c>
      <c r="H9" s="29">
        <v>254.09906028356554</v>
      </c>
      <c r="I9" s="29">
        <v>285.14851076646329</v>
      </c>
      <c r="J9" s="29">
        <v>37.5</v>
      </c>
      <c r="K9" s="29">
        <v>155.4896593673966</v>
      </c>
      <c r="L9" s="30"/>
      <c r="M9" s="30"/>
    </row>
    <row r="10" spans="1:13" ht="12" customHeight="1">
      <c r="A10" s="17" t="s">
        <v>533</v>
      </c>
      <c r="B10" s="12">
        <v>817102</v>
      </c>
      <c r="C10" s="12">
        <v>104821</v>
      </c>
      <c r="D10" s="12" t="s">
        <v>581</v>
      </c>
      <c r="E10" s="12">
        <v>249081.8</v>
      </c>
      <c r="F10" s="3">
        <v>1066183.8</v>
      </c>
      <c r="G10" s="12">
        <v>1281236</v>
      </c>
      <c r="H10" s="29">
        <v>83.215254644733676</v>
      </c>
      <c r="I10" s="29">
        <v>81.087367926953078</v>
      </c>
      <c r="J10" s="29" t="s">
        <v>581</v>
      </c>
      <c r="K10" s="29">
        <v>91.053645519182609</v>
      </c>
      <c r="L10" s="30"/>
      <c r="M10" s="30"/>
    </row>
    <row r="11" spans="1:13" ht="12" customHeight="1">
      <c r="A11" s="17" t="s">
        <v>534</v>
      </c>
      <c r="B11" s="12">
        <v>295628</v>
      </c>
      <c r="C11" s="12" t="s">
        <v>581</v>
      </c>
      <c r="D11" s="12">
        <v>34.200000000000003</v>
      </c>
      <c r="E11" s="12" t="s">
        <v>581</v>
      </c>
      <c r="F11" s="3">
        <v>295662.2</v>
      </c>
      <c r="G11" s="12">
        <v>239156</v>
      </c>
      <c r="H11" s="29">
        <v>123.62733947716136</v>
      </c>
      <c r="I11" s="29">
        <v>123.66681726151633</v>
      </c>
      <c r="J11" s="29">
        <v>32.884615384615387</v>
      </c>
      <c r="K11" s="29" t="s">
        <v>581</v>
      </c>
      <c r="L11" s="30"/>
      <c r="M11" s="30"/>
    </row>
    <row r="12" spans="1:13" ht="12" customHeight="1">
      <c r="A12" s="17" t="s">
        <v>536</v>
      </c>
      <c r="B12" s="12" t="s">
        <v>581</v>
      </c>
      <c r="C12" s="12" t="s">
        <v>581</v>
      </c>
      <c r="D12" s="12" t="s">
        <v>581</v>
      </c>
      <c r="E12" s="12">
        <v>55000</v>
      </c>
      <c r="F12" s="3">
        <v>55000</v>
      </c>
      <c r="G12" s="12">
        <v>236489.4</v>
      </c>
      <c r="H12" s="29">
        <v>23.256856332672839</v>
      </c>
      <c r="I12" s="29" t="s">
        <v>581</v>
      </c>
      <c r="J12" s="29" t="s">
        <v>581</v>
      </c>
      <c r="K12" s="29">
        <v>156.37261034220015</v>
      </c>
      <c r="L12" s="30"/>
      <c r="M12" s="30"/>
    </row>
    <row r="13" spans="1:13" ht="12" customHeight="1">
      <c r="A13" s="17" t="s">
        <v>539</v>
      </c>
      <c r="B13" s="12">
        <v>700579</v>
      </c>
      <c r="C13" s="12" t="s">
        <v>581</v>
      </c>
      <c r="D13" s="12" t="s">
        <v>581</v>
      </c>
      <c r="E13" s="12" t="s">
        <v>581</v>
      </c>
      <c r="F13" s="3">
        <v>700579</v>
      </c>
      <c r="G13" s="12">
        <v>999999999</v>
      </c>
      <c r="H13" s="29">
        <v>159.82985344308372</v>
      </c>
      <c r="I13" s="29">
        <v>159.82985344308372</v>
      </c>
      <c r="J13" s="29" t="s">
        <v>581</v>
      </c>
      <c r="K13" s="29" t="s">
        <v>581</v>
      </c>
      <c r="L13" s="30"/>
      <c r="M13" s="30"/>
    </row>
    <row r="14" spans="1:13" ht="12" customHeight="1">
      <c r="A14" s="17"/>
      <c r="B14" s="12"/>
      <c r="C14" s="12"/>
      <c r="D14" s="12"/>
      <c r="E14" s="12"/>
      <c r="F14" s="12"/>
      <c r="G14" s="12"/>
      <c r="H14" s="29"/>
      <c r="I14" s="29"/>
      <c r="J14" s="29"/>
      <c r="K14" s="29"/>
      <c r="L14" s="30"/>
      <c r="M14" s="30"/>
    </row>
    <row r="15" spans="1:13" ht="12.75">
      <c r="A15" s="228" t="s">
        <v>51</v>
      </c>
      <c r="B15" s="228"/>
      <c r="C15" s="228"/>
      <c r="D15" s="228"/>
      <c r="E15" s="228"/>
      <c r="F15" s="228"/>
      <c r="G15" s="228"/>
      <c r="H15" s="228"/>
      <c r="I15" s="52"/>
      <c r="J15" s="52"/>
      <c r="K15" s="52"/>
      <c r="L15" s="30"/>
      <c r="M15" s="30"/>
    </row>
    <row r="16" spans="1:13">
      <c r="D16" s="2"/>
      <c r="E16" s="2"/>
      <c r="H16" s="4"/>
      <c r="I16" s="52"/>
      <c r="J16" s="52"/>
      <c r="K16" s="52"/>
      <c r="L16" s="30"/>
      <c r="M16" s="30"/>
    </row>
    <row r="17" spans="1:13" ht="12.75" customHeight="1">
      <c r="D17" s="2"/>
      <c r="E17" s="2"/>
      <c r="G17" s="273" t="s">
        <v>261</v>
      </c>
      <c r="H17" s="273"/>
      <c r="I17" s="52"/>
      <c r="J17" s="52"/>
      <c r="K17" s="52"/>
      <c r="L17" s="30"/>
      <c r="M17" s="30"/>
    </row>
    <row r="18" spans="1:13">
      <c r="A18" s="248"/>
      <c r="B18" s="255" t="s">
        <v>353</v>
      </c>
      <c r="C18" s="255" t="s">
        <v>298</v>
      </c>
      <c r="D18" s="255" t="s">
        <v>297</v>
      </c>
      <c r="E18" s="255" t="s">
        <v>352</v>
      </c>
      <c r="F18" s="255" t="s">
        <v>351</v>
      </c>
      <c r="G18" s="255"/>
      <c r="H18" s="255"/>
      <c r="I18" s="52"/>
      <c r="J18" s="52"/>
      <c r="K18" s="52"/>
      <c r="L18" s="30"/>
      <c r="M18" s="30"/>
    </row>
    <row r="19" spans="1:13" ht="22.5">
      <c r="A19" s="248"/>
      <c r="B19" s="255"/>
      <c r="C19" s="255"/>
      <c r="D19" s="255"/>
      <c r="E19" s="255"/>
      <c r="F19" s="35">
        <v>2022</v>
      </c>
      <c r="G19" s="35">
        <v>2021</v>
      </c>
      <c r="H19" s="35" t="s">
        <v>580</v>
      </c>
      <c r="I19" s="52"/>
      <c r="J19" s="52"/>
      <c r="K19" s="52"/>
      <c r="L19" s="30"/>
      <c r="M19" s="30"/>
    </row>
    <row r="20" spans="1:13" ht="35.1" customHeight="1">
      <c r="A20" s="101" t="s">
        <v>483</v>
      </c>
      <c r="B20" s="12">
        <v>690</v>
      </c>
      <c r="C20" s="12">
        <v>660</v>
      </c>
      <c r="D20" s="13" t="s">
        <v>581</v>
      </c>
      <c r="E20" s="13" t="s">
        <v>581</v>
      </c>
      <c r="F20" s="3">
        <v>690</v>
      </c>
      <c r="G20" s="12">
        <v>705</v>
      </c>
      <c r="H20" s="14">
        <v>97.872340425531917</v>
      </c>
      <c r="I20" s="52"/>
      <c r="J20" s="52"/>
      <c r="K20" s="52"/>
      <c r="L20" s="30"/>
      <c r="M20" s="30"/>
    </row>
    <row r="21" spans="1:13" ht="12" customHeight="1">
      <c r="A21" s="17" t="s">
        <v>525</v>
      </c>
      <c r="B21" s="12">
        <v>660</v>
      </c>
      <c r="C21" s="12">
        <v>660</v>
      </c>
      <c r="D21" s="13" t="s">
        <v>581</v>
      </c>
      <c r="E21" s="13" t="s">
        <v>581</v>
      </c>
      <c r="F21" s="3">
        <v>660</v>
      </c>
      <c r="G21" s="12">
        <v>705</v>
      </c>
      <c r="H21" s="14">
        <v>93.61702127659575</v>
      </c>
      <c r="I21" s="52"/>
      <c r="J21" s="52"/>
      <c r="K21" s="52"/>
      <c r="L21" s="30"/>
      <c r="M21" s="30"/>
    </row>
    <row r="22" spans="1:13">
      <c r="A22" s="17" t="s">
        <v>560</v>
      </c>
      <c r="B22" s="51">
        <v>30</v>
      </c>
      <c r="C22" s="51" t="s">
        <v>581</v>
      </c>
      <c r="D22" s="51" t="s">
        <v>581</v>
      </c>
      <c r="E22" s="51" t="s">
        <v>581</v>
      </c>
      <c r="F22" s="51">
        <v>30</v>
      </c>
      <c r="G22" s="51"/>
      <c r="H22" s="51" t="s">
        <v>581</v>
      </c>
      <c r="I22" s="52"/>
      <c r="J22" s="52"/>
      <c r="K22" s="52"/>
      <c r="L22" s="30"/>
      <c r="M22" s="30"/>
    </row>
    <row r="23" spans="1:13">
      <c r="B23" s="30"/>
      <c r="C23" s="30"/>
      <c r="D23" s="30"/>
      <c r="E23" s="30"/>
      <c r="F23" s="30"/>
      <c r="G23" s="30"/>
      <c r="L23" s="30"/>
      <c r="M23" s="30"/>
    </row>
    <row r="24" spans="1:13">
      <c r="B24" s="30"/>
      <c r="C24" s="30"/>
      <c r="D24" s="30"/>
      <c r="E24" s="30"/>
      <c r="F24" s="30"/>
      <c r="G24" s="30"/>
      <c r="L24" s="30"/>
      <c r="M24" s="30"/>
    </row>
    <row r="25" spans="1:13">
      <c r="B25" s="30"/>
      <c r="C25" s="30"/>
      <c r="D25" s="30"/>
      <c r="E25" s="30"/>
      <c r="F25" s="30"/>
      <c r="G25" s="30"/>
      <c r="L25" s="30"/>
      <c r="M25" s="30"/>
    </row>
    <row r="26" spans="1:13">
      <c r="B26" s="30"/>
      <c r="C26" s="30"/>
      <c r="D26" s="30"/>
      <c r="E26" s="30"/>
      <c r="F26" s="30"/>
      <c r="G26" s="30"/>
      <c r="L26" s="30"/>
      <c r="M26" s="30"/>
    </row>
    <row r="27" spans="1:13">
      <c r="B27" s="30"/>
      <c r="C27" s="30"/>
      <c r="D27" s="30"/>
      <c r="E27" s="30"/>
      <c r="F27" s="30"/>
      <c r="G27" s="30"/>
      <c r="L27" s="30"/>
      <c r="M27" s="30"/>
    </row>
    <row r="28" spans="1:13">
      <c r="B28" s="30"/>
      <c r="C28" s="30"/>
      <c r="D28" s="30"/>
      <c r="E28" s="30"/>
      <c r="F28" s="30"/>
      <c r="G28" s="30"/>
      <c r="L28" s="30"/>
      <c r="M28" s="30"/>
    </row>
    <row r="29" spans="1:13">
      <c r="B29" s="30"/>
      <c r="C29" s="30"/>
      <c r="D29" s="30"/>
      <c r="E29" s="30"/>
      <c r="F29" s="30"/>
      <c r="G29" s="30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L439" s="30"/>
      <c r="M439" s="30"/>
    </row>
  </sheetData>
  <mergeCells count="19">
    <mergeCell ref="F18:H18"/>
    <mergeCell ref="A18:A19"/>
    <mergeCell ref="B18:B19"/>
    <mergeCell ref="C18:C19"/>
    <mergeCell ref="D18:D19"/>
    <mergeCell ref="E18:E19"/>
    <mergeCell ref="J4:K4"/>
    <mergeCell ref="G17:H17"/>
    <mergeCell ref="G5:G6"/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A15:H1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5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37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166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442421.35</v>
      </c>
      <c r="C7" s="12">
        <v>285609.71999999997</v>
      </c>
      <c r="D7" s="13">
        <v>3.6</v>
      </c>
      <c r="E7" s="13">
        <v>60241.599999999999</v>
      </c>
      <c r="F7" s="3">
        <v>502666.55</v>
      </c>
      <c r="G7" s="12">
        <v>317765.64</v>
      </c>
      <c r="H7" s="14">
        <v>158.18782357966708</v>
      </c>
    </row>
    <row r="8" spans="1:13" ht="12.75" customHeight="1">
      <c r="A8" s="17" t="s">
        <v>506</v>
      </c>
      <c r="B8" s="12">
        <v>1601.6</v>
      </c>
      <c r="C8" s="12">
        <v>1601.6</v>
      </c>
      <c r="D8" s="13" t="s">
        <v>581</v>
      </c>
      <c r="E8" s="13" t="s">
        <v>581</v>
      </c>
      <c r="F8" s="3">
        <v>1601.6</v>
      </c>
      <c r="G8" s="12"/>
      <c r="H8" s="14" t="s">
        <v>581</v>
      </c>
    </row>
    <row r="9" spans="1:13" ht="12" customHeight="1">
      <c r="A9" s="17" t="s">
        <v>507</v>
      </c>
      <c r="B9" s="12">
        <v>608</v>
      </c>
      <c r="C9" s="12" t="s">
        <v>581</v>
      </c>
      <c r="D9" s="13">
        <v>1.8</v>
      </c>
      <c r="E9" s="13" t="s">
        <v>581</v>
      </c>
      <c r="F9" s="3">
        <v>609.79999999999995</v>
      </c>
      <c r="G9" s="12">
        <v>434.5</v>
      </c>
      <c r="H9" s="14">
        <v>140.34522439585731</v>
      </c>
      <c r="I9" s="30"/>
      <c r="J9" s="30"/>
      <c r="K9" s="30"/>
      <c r="L9" s="30"/>
      <c r="M9" s="30"/>
    </row>
    <row r="10" spans="1:13" ht="12" customHeight="1">
      <c r="A10" s="17" t="s">
        <v>508</v>
      </c>
      <c r="B10" s="12">
        <v>32556.02</v>
      </c>
      <c r="C10" s="12">
        <v>29546.02</v>
      </c>
      <c r="D10" s="13" t="s">
        <v>581</v>
      </c>
      <c r="E10" s="13">
        <v>300</v>
      </c>
      <c r="F10" s="3">
        <v>32856.019999999997</v>
      </c>
      <c r="G10" s="12">
        <v>17420</v>
      </c>
      <c r="H10" s="14">
        <v>188.61090700344431</v>
      </c>
      <c r="I10" s="30"/>
      <c r="J10" s="30"/>
      <c r="K10" s="30"/>
      <c r="L10" s="30"/>
      <c r="M10" s="30"/>
    </row>
    <row r="11" spans="1:13" ht="12" customHeight="1">
      <c r="A11" s="17" t="s">
        <v>509</v>
      </c>
      <c r="B11" s="12">
        <v>20390.990000000002</v>
      </c>
      <c r="C11" s="12">
        <v>9303</v>
      </c>
      <c r="D11" s="13" t="s">
        <v>581</v>
      </c>
      <c r="E11" s="13" t="s">
        <v>581</v>
      </c>
      <c r="F11" s="3">
        <v>20390.990000000002</v>
      </c>
      <c r="G11" s="12">
        <v>8152</v>
      </c>
      <c r="H11" s="14">
        <v>250.1348135426889</v>
      </c>
      <c r="I11" s="30"/>
      <c r="J11" s="30"/>
      <c r="K11" s="30"/>
      <c r="L11" s="30"/>
      <c r="M11" s="30"/>
    </row>
    <row r="12" spans="1:13" ht="12" customHeight="1">
      <c r="A12" s="17" t="s">
        <v>510</v>
      </c>
      <c r="B12" s="12">
        <v>12547.72</v>
      </c>
      <c r="C12" s="12">
        <v>12547.72</v>
      </c>
      <c r="D12" s="13" t="s">
        <v>581</v>
      </c>
      <c r="E12" s="13">
        <v>729</v>
      </c>
      <c r="F12" s="3">
        <v>13276.72</v>
      </c>
      <c r="G12" s="12">
        <v>10034</v>
      </c>
      <c r="H12" s="14">
        <v>132.31732110823202</v>
      </c>
      <c r="I12" s="30"/>
      <c r="J12" s="30"/>
      <c r="K12" s="30"/>
      <c r="L12" s="30"/>
      <c r="M12" s="30"/>
    </row>
    <row r="13" spans="1:13" ht="12" customHeight="1">
      <c r="A13" s="17" t="s">
        <v>511</v>
      </c>
      <c r="B13" s="12">
        <v>807</v>
      </c>
      <c r="C13" s="12">
        <v>579</v>
      </c>
      <c r="D13" s="13" t="s">
        <v>581</v>
      </c>
      <c r="E13" s="13" t="s">
        <v>581</v>
      </c>
      <c r="F13" s="3">
        <v>807</v>
      </c>
      <c r="G13" s="12">
        <v>106</v>
      </c>
      <c r="H13" s="14">
        <v>761.32075471698113</v>
      </c>
      <c r="I13" s="30"/>
      <c r="J13" s="30"/>
      <c r="K13" s="30"/>
      <c r="L13" s="30"/>
      <c r="M13" s="30"/>
    </row>
    <row r="14" spans="1:13" ht="12" customHeight="1">
      <c r="A14" s="17" t="s">
        <v>512</v>
      </c>
      <c r="B14" s="12">
        <v>1926</v>
      </c>
      <c r="C14" s="12" t="s">
        <v>581</v>
      </c>
      <c r="D14" s="13" t="s">
        <v>581</v>
      </c>
      <c r="E14" s="13">
        <v>425</v>
      </c>
      <c r="F14" s="3">
        <v>2351</v>
      </c>
      <c r="G14" s="12">
        <v>2351</v>
      </c>
      <c r="H14" s="14">
        <v>100</v>
      </c>
      <c r="I14" s="30"/>
      <c r="J14" s="30"/>
      <c r="K14" s="30"/>
      <c r="L14" s="30"/>
      <c r="M14" s="30"/>
    </row>
    <row r="15" spans="1:13" ht="12" customHeight="1">
      <c r="A15" s="17" t="s">
        <v>513</v>
      </c>
      <c r="B15" s="12">
        <v>15105.4</v>
      </c>
      <c r="C15" s="12">
        <v>14054.4</v>
      </c>
      <c r="D15" s="13" t="s">
        <v>581</v>
      </c>
      <c r="E15" s="13" t="s">
        <v>581</v>
      </c>
      <c r="F15" s="3">
        <v>15105.4</v>
      </c>
      <c r="G15" s="12">
        <v>2850</v>
      </c>
      <c r="H15" s="14">
        <v>530.01403508771932</v>
      </c>
      <c r="I15" s="30"/>
      <c r="J15" s="30"/>
      <c r="K15" s="30"/>
      <c r="L15" s="30"/>
      <c r="M15" s="30"/>
    </row>
    <row r="16" spans="1:13" ht="12" customHeight="1">
      <c r="A16" s="17" t="s">
        <v>514</v>
      </c>
      <c r="B16" s="12">
        <v>22865</v>
      </c>
      <c r="C16" s="12">
        <v>6522</v>
      </c>
      <c r="D16" s="13" t="s">
        <v>581</v>
      </c>
      <c r="E16" s="13" t="s">
        <v>581</v>
      </c>
      <c r="F16" s="3">
        <v>22865</v>
      </c>
      <c r="G16" s="12">
        <v>1623</v>
      </c>
      <c r="H16" s="14">
        <v>1408.8108441158349</v>
      </c>
      <c r="I16" s="30"/>
      <c r="J16" s="30"/>
      <c r="K16" s="30"/>
      <c r="L16" s="30"/>
      <c r="M16" s="30"/>
    </row>
    <row r="17" spans="1:13" ht="12" customHeight="1">
      <c r="A17" s="17" t="s">
        <v>516</v>
      </c>
      <c r="B17" s="12">
        <v>11912.95</v>
      </c>
      <c r="C17" s="12">
        <v>704</v>
      </c>
      <c r="D17" s="13" t="s">
        <v>581</v>
      </c>
      <c r="E17" s="13" t="s">
        <v>581</v>
      </c>
      <c r="F17" s="1">
        <v>11912.95</v>
      </c>
      <c r="G17" s="12">
        <v>217.48</v>
      </c>
      <c r="H17" s="14">
        <v>5477.7220893875301</v>
      </c>
      <c r="I17" s="30"/>
      <c r="J17" s="30"/>
      <c r="K17" s="30"/>
      <c r="L17" s="30"/>
      <c r="M17" s="30"/>
    </row>
    <row r="18" spans="1:13" ht="12" customHeight="1">
      <c r="A18" s="17" t="s">
        <v>517</v>
      </c>
      <c r="B18" s="12">
        <v>3581</v>
      </c>
      <c r="C18" s="12">
        <v>3581</v>
      </c>
      <c r="D18" s="13">
        <v>1.8</v>
      </c>
      <c r="E18" s="13">
        <v>6648</v>
      </c>
      <c r="F18" s="1">
        <v>10230.799999999999</v>
      </c>
      <c r="G18" s="12">
        <v>3881.5</v>
      </c>
      <c r="H18" s="14">
        <v>263.57851346129075</v>
      </c>
      <c r="I18" s="30"/>
      <c r="J18" s="30"/>
      <c r="K18" s="30"/>
      <c r="L18" s="30"/>
      <c r="M18" s="30"/>
    </row>
    <row r="19" spans="1:13" ht="12" customHeight="1">
      <c r="A19" s="17" t="s">
        <v>518</v>
      </c>
      <c r="B19" s="12">
        <v>5980</v>
      </c>
      <c r="C19" s="12">
        <v>5480</v>
      </c>
      <c r="D19" s="13" t="s">
        <v>581</v>
      </c>
      <c r="E19" s="13" t="s">
        <v>581</v>
      </c>
      <c r="F19" s="1">
        <v>5980</v>
      </c>
      <c r="G19" s="12">
        <v>999999999</v>
      </c>
      <c r="H19" s="14">
        <v>63.5089209855565</v>
      </c>
      <c r="I19" s="30"/>
      <c r="J19" s="30"/>
      <c r="K19" s="30"/>
      <c r="L19" s="30"/>
      <c r="M19" s="30"/>
    </row>
    <row r="20" spans="1:13" ht="12" customHeight="1">
      <c r="A20" s="17" t="s">
        <v>519</v>
      </c>
      <c r="B20" s="12">
        <v>8873.23</v>
      </c>
      <c r="C20" s="12">
        <v>1208.2</v>
      </c>
      <c r="D20" s="13" t="s">
        <v>581</v>
      </c>
      <c r="E20" s="13">
        <v>300</v>
      </c>
      <c r="F20" s="1">
        <v>9173.23</v>
      </c>
      <c r="G20" s="12">
        <v>681.13</v>
      </c>
      <c r="H20" s="14">
        <v>1346.7664028893164</v>
      </c>
      <c r="I20" s="30"/>
      <c r="J20" s="30"/>
      <c r="K20" s="30"/>
      <c r="L20" s="30"/>
      <c r="M20" s="30"/>
    </row>
    <row r="21" spans="1:13" ht="12" customHeight="1">
      <c r="A21" s="17" t="s">
        <v>521</v>
      </c>
      <c r="B21" s="12" t="s">
        <v>581</v>
      </c>
      <c r="C21" s="12" t="s">
        <v>581</v>
      </c>
      <c r="D21" s="13" t="s">
        <v>581</v>
      </c>
      <c r="E21" s="13">
        <v>75</v>
      </c>
      <c r="F21" s="1">
        <v>75</v>
      </c>
      <c r="G21" s="12">
        <v>60</v>
      </c>
      <c r="H21" s="14">
        <v>125</v>
      </c>
      <c r="I21" s="30"/>
      <c r="J21" s="30"/>
      <c r="K21" s="30"/>
      <c r="L21" s="30"/>
      <c r="M21" s="30"/>
    </row>
    <row r="22" spans="1:13" ht="12" customHeight="1">
      <c r="A22" s="17" t="s">
        <v>522</v>
      </c>
      <c r="B22" s="12">
        <v>2420.0500000000002</v>
      </c>
      <c r="C22" s="12">
        <v>2420.0500000000002</v>
      </c>
      <c r="D22" s="13" t="s">
        <v>581</v>
      </c>
      <c r="E22" s="13" t="s">
        <v>581</v>
      </c>
      <c r="F22" s="1">
        <v>2420.0500000000002</v>
      </c>
      <c r="G22" s="12"/>
      <c r="H22" s="14" t="s">
        <v>581</v>
      </c>
      <c r="I22" s="30"/>
      <c r="J22" s="30"/>
      <c r="K22" s="30"/>
      <c r="L22" s="30"/>
      <c r="M22" s="30"/>
    </row>
    <row r="23" spans="1:13" ht="12" customHeight="1">
      <c r="A23" s="17" t="s">
        <v>523</v>
      </c>
      <c r="B23" s="12">
        <v>36711</v>
      </c>
      <c r="C23" s="12">
        <v>3150</v>
      </c>
      <c r="D23" s="13" t="s">
        <v>581</v>
      </c>
      <c r="E23" s="13" t="s">
        <v>581</v>
      </c>
      <c r="F23" s="1">
        <v>36711</v>
      </c>
      <c r="G23" s="12">
        <v>20252</v>
      </c>
      <c r="H23" s="14">
        <v>181.27098558167094</v>
      </c>
      <c r="I23" s="30"/>
      <c r="J23" s="30"/>
      <c r="K23" s="30"/>
      <c r="L23" s="30"/>
      <c r="M23" s="30"/>
    </row>
    <row r="24" spans="1:13" ht="12" customHeight="1">
      <c r="A24" s="17" t="s">
        <v>524</v>
      </c>
      <c r="B24" s="12">
        <v>10471.44</v>
      </c>
      <c r="C24" s="12" t="s">
        <v>581</v>
      </c>
      <c r="D24" s="13" t="s">
        <v>581</v>
      </c>
      <c r="E24" s="13">
        <v>15</v>
      </c>
      <c r="F24" s="1">
        <v>10486.44</v>
      </c>
      <c r="G24" s="12">
        <v>26</v>
      </c>
      <c r="H24" s="14">
        <v>40332.461538461539</v>
      </c>
      <c r="I24" s="30"/>
      <c r="J24" s="30"/>
      <c r="K24" s="30"/>
      <c r="L24" s="30"/>
      <c r="M24" s="30"/>
    </row>
    <row r="25" spans="1:13" ht="12" customHeight="1">
      <c r="A25" s="17" t="s">
        <v>525</v>
      </c>
      <c r="B25" s="12">
        <v>11583.1</v>
      </c>
      <c r="C25" s="12">
        <v>942.1</v>
      </c>
      <c r="D25" s="13" t="s">
        <v>581</v>
      </c>
      <c r="E25" s="13" t="s">
        <v>581</v>
      </c>
      <c r="F25" s="1">
        <v>11583.1</v>
      </c>
      <c r="G25" s="12">
        <v>999999999</v>
      </c>
      <c r="H25" s="14">
        <v>147.07017610685762</v>
      </c>
      <c r="I25" s="30"/>
      <c r="J25" s="30"/>
      <c r="K25" s="30"/>
      <c r="L25" s="30"/>
      <c r="M25" s="30"/>
    </row>
    <row r="26" spans="1:13" ht="12" customHeight="1">
      <c r="A26" s="17" t="s">
        <v>527</v>
      </c>
      <c r="B26" s="12">
        <v>17102</v>
      </c>
      <c r="C26" s="12">
        <v>13709</v>
      </c>
      <c r="D26" s="13" t="s">
        <v>581</v>
      </c>
      <c r="E26" s="13">
        <v>190</v>
      </c>
      <c r="F26" s="1">
        <v>17292</v>
      </c>
      <c r="G26" s="12">
        <v>9849</v>
      </c>
      <c r="H26" s="14">
        <v>175.57112397197685</v>
      </c>
      <c r="I26" s="30"/>
      <c r="J26" s="30"/>
      <c r="K26" s="30"/>
      <c r="L26" s="30"/>
      <c r="M26" s="30"/>
    </row>
    <row r="27" spans="1:13" ht="12" customHeight="1">
      <c r="A27" s="17" t="s">
        <v>529</v>
      </c>
      <c r="B27" s="12">
        <v>33940</v>
      </c>
      <c r="C27" s="12">
        <v>33940</v>
      </c>
      <c r="D27" s="13" t="s">
        <v>581</v>
      </c>
      <c r="E27" s="13">
        <v>5560</v>
      </c>
      <c r="F27" s="1">
        <v>39500</v>
      </c>
      <c r="G27" s="12">
        <v>38780</v>
      </c>
      <c r="H27" s="14">
        <v>101.85662712738525</v>
      </c>
      <c r="I27" s="30"/>
      <c r="J27" s="30"/>
      <c r="K27" s="30"/>
      <c r="L27" s="30"/>
      <c r="M27" s="30"/>
    </row>
    <row r="28" spans="1:13" ht="12" customHeight="1">
      <c r="A28" s="17" t="s">
        <v>530</v>
      </c>
      <c r="B28" s="12">
        <v>130.5</v>
      </c>
      <c r="C28" s="12" t="s">
        <v>581</v>
      </c>
      <c r="D28" s="13" t="s">
        <v>581</v>
      </c>
      <c r="E28" s="13">
        <v>570</v>
      </c>
      <c r="F28" s="1">
        <v>700.5</v>
      </c>
      <c r="G28" s="12">
        <v>999999999</v>
      </c>
      <c r="H28" s="14">
        <v>1692.0289855072465</v>
      </c>
      <c r="I28" s="30"/>
      <c r="J28" s="30"/>
      <c r="K28" s="30"/>
      <c r="L28" s="30"/>
      <c r="M28" s="30"/>
    </row>
    <row r="29" spans="1:13" ht="12" customHeight="1">
      <c r="A29" s="17" t="s">
        <v>531</v>
      </c>
      <c r="B29" s="12">
        <v>21747.5</v>
      </c>
      <c r="C29" s="12">
        <v>1206</v>
      </c>
      <c r="D29" s="13" t="s">
        <v>581</v>
      </c>
      <c r="E29" s="13" t="s">
        <v>581</v>
      </c>
      <c r="F29" s="1">
        <v>21747.5</v>
      </c>
      <c r="G29" s="12">
        <v>28275</v>
      </c>
      <c r="H29" s="14">
        <v>76.914235190097259</v>
      </c>
      <c r="I29" s="30"/>
      <c r="J29" s="30"/>
      <c r="K29" s="30"/>
      <c r="L29" s="30"/>
      <c r="M29" s="30"/>
    </row>
    <row r="30" spans="1:13" ht="12" customHeight="1">
      <c r="A30" s="17" t="s">
        <v>533</v>
      </c>
      <c r="B30" s="12">
        <v>29955.22</v>
      </c>
      <c r="C30" s="12">
        <v>26634</v>
      </c>
      <c r="D30" s="13" t="s">
        <v>581</v>
      </c>
      <c r="E30" s="13">
        <v>1465</v>
      </c>
      <c r="F30" s="1">
        <v>31420.22</v>
      </c>
      <c r="G30" s="12">
        <v>27649</v>
      </c>
      <c r="H30" s="14">
        <v>113.63962530290426</v>
      </c>
      <c r="I30" s="30"/>
      <c r="J30" s="30"/>
      <c r="K30" s="30"/>
      <c r="L30" s="30"/>
      <c r="M30" s="30"/>
    </row>
    <row r="31" spans="1:13" ht="12" customHeight="1">
      <c r="A31" s="17" t="s">
        <v>534</v>
      </c>
      <c r="B31" s="12">
        <v>68325.8</v>
      </c>
      <c r="C31" s="12">
        <v>48191.8</v>
      </c>
      <c r="D31" s="13" t="s">
        <v>581</v>
      </c>
      <c r="E31" s="13">
        <v>42310</v>
      </c>
      <c r="F31" s="1">
        <v>110635.8</v>
      </c>
      <c r="G31" s="12">
        <v>93824.5</v>
      </c>
      <c r="H31" s="14">
        <v>117.91781464329679</v>
      </c>
      <c r="I31" s="30"/>
      <c r="J31" s="30"/>
      <c r="K31" s="30"/>
      <c r="L31" s="30"/>
      <c r="M31" s="30"/>
    </row>
    <row r="32" spans="1:13" ht="12" customHeight="1">
      <c r="A32" s="17" t="s">
        <v>535</v>
      </c>
      <c r="B32" s="12">
        <v>3521</v>
      </c>
      <c r="C32" s="12">
        <v>3521</v>
      </c>
      <c r="D32" s="13" t="s">
        <v>581</v>
      </c>
      <c r="E32" s="13" t="s">
        <v>581</v>
      </c>
      <c r="F32" s="1">
        <v>3521</v>
      </c>
      <c r="G32" s="12"/>
      <c r="H32" s="14" t="s">
        <v>581</v>
      </c>
      <c r="I32" s="30"/>
      <c r="J32" s="30"/>
      <c r="K32" s="30"/>
      <c r="L32" s="30"/>
      <c r="M32" s="30"/>
    </row>
    <row r="33" spans="1:13" ht="12" customHeight="1">
      <c r="A33" s="17" t="s">
        <v>536</v>
      </c>
      <c r="B33" s="12">
        <v>13703</v>
      </c>
      <c r="C33" s="12">
        <v>13703</v>
      </c>
      <c r="D33" s="13" t="s">
        <v>581</v>
      </c>
      <c r="E33" s="13" t="s">
        <v>581</v>
      </c>
      <c r="F33" s="1">
        <v>13703</v>
      </c>
      <c r="G33" s="12">
        <v>3780</v>
      </c>
      <c r="H33" s="14">
        <v>362.51322751322749</v>
      </c>
      <c r="I33" s="30"/>
      <c r="J33" s="30"/>
      <c r="K33" s="30"/>
      <c r="L33" s="30"/>
      <c r="M33" s="30"/>
    </row>
    <row r="34" spans="1:13" ht="12" customHeight="1">
      <c r="A34" s="17" t="s">
        <v>537</v>
      </c>
      <c r="B34" s="12">
        <v>560</v>
      </c>
      <c r="C34" s="12">
        <v>560</v>
      </c>
      <c r="D34" s="13" t="s">
        <v>581</v>
      </c>
      <c r="E34" s="13">
        <v>960</v>
      </c>
      <c r="F34" s="1">
        <v>1520</v>
      </c>
      <c r="G34" s="12">
        <v>745</v>
      </c>
      <c r="H34" s="14">
        <v>204.0268456375839</v>
      </c>
      <c r="I34" s="30"/>
      <c r="J34" s="30"/>
      <c r="K34" s="30"/>
      <c r="L34" s="30"/>
      <c r="M34" s="30"/>
    </row>
    <row r="35" spans="1:13" ht="12" customHeight="1">
      <c r="A35" s="17" t="s">
        <v>538</v>
      </c>
      <c r="B35" s="12">
        <v>1054.5</v>
      </c>
      <c r="C35" s="12">
        <v>1054.5</v>
      </c>
      <c r="D35" s="13" t="s">
        <v>581</v>
      </c>
      <c r="E35" s="13">
        <v>120</v>
      </c>
      <c r="F35" s="1">
        <v>1174.5</v>
      </c>
      <c r="G35" s="12">
        <v>1548</v>
      </c>
      <c r="H35" s="14">
        <v>75.872093023255815</v>
      </c>
      <c r="I35" s="30"/>
      <c r="J35" s="30"/>
      <c r="K35" s="30"/>
      <c r="L35" s="30"/>
      <c r="M35" s="30"/>
    </row>
    <row r="36" spans="1:13" ht="12" customHeight="1">
      <c r="A36" s="17" t="s">
        <v>551</v>
      </c>
      <c r="B36" s="12">
        <v>80</v>
      </c>
      <c r="C36" s="12">
        <v>80</v>
      </c>
      <c r="D36" s="13" t="s">
        <v>581</v>
      </c>
      <c r="E36" s="13" t="s">
        <v>581</v>
      </c>
      <c r="F36" s="1">
        <v>80</v>
      </c>
      <c r="G36" s="12">
        <v>63</v>
      </c>
      <c r="H36" s="14">
        <v>126.98412698412699</v>
      </c>
      <c r="I36" s="30"/>
      <c r="J36" s="30"/>
      <c r="K36" s="30"/>
      <c r="L36" s="30"/>
      <c r="M36" s="30"/>
    </row>
    <row r="37" spans="1:13" ht="12" customHeight="1">
      <c r="A37" s="17" t="s">
        <v>552</v>
      </c>
      <c r="B37" s="12">
        <v>990</v>
      </c>
      <c r="C37" s="12" t="s">
        <v>581</v>
      </c>
      <c r="D37" s="13" t="s">
        <v>581</v>
      </c>
      <c r="E37" s="13" t="s">
        <v>581</v>
      </c>
      <c r="F37" s="1">
        <v>990</v>
      </c>
      <c r="G37" s="12">
        <v>999999999</v>
      </c>
      <c r="H37" s="14">
        <v>101.0204081632653</v>
      </c>
      <c r="I37" s="30"/>
      <c r="J37" s="30"/>
      <c r="K37" s="30"/>
      <c r="L37" s="30"/>
      <c r="M37" s="30"/>
    </row>
    <row r="38" spans="1:13" ht="12" customHeight="1">
      <c r="A38" s="17" t="s">
        <v>555</v>
      </c>
      <c r="B38" s="12">
        <v>994.16</v>
      </c>
      <c r="C38" s="12">
        <v>994.16</v>
      </c>
      <c r="D38" s="13" t="s">
        <v>581</v>
      </c>
      <c r="E38" s="13" t="s">
        <v>581</v>
      </c>
      <c r="F38" s="1">
        <v>994.16</v>
      </c>
      <c r="G38" s="12"/>
      <c r="H38" s="14" t="s">
        <v>581</v>
      </c>
      <c r="I38" s="30"/>
      <c r="J38" s="30"/>
      <c r="K38" s="30"/>
      <c r="L38" s="30"/>
      <c r="M38" s="30"/>
    </row>
    <row r="39" spans="1:13" ht="12" customHeight="1">
      <c r="A39" s="17" t="s">
        <v>557</v>
      </c>
      <c r="B39" s="12">
        <v>49289</v>
      </c>
      <c r="C39" s="12">
        <v>49289</v>
      </c>
      <c r="D39" s="13" t="s">
        <v>581</v>
      </c>
      <c r="E39" s="13">
        <v>200</v>
      </c>
      <c r="F39" s="1">
        <v>49489</v>
      </c>
      <c r="G39" s="12">
        <v>19576.23</v>
      </c>
      <c r="H39" s="14">
        <v>252.80148424901014</v>
      </c>
      <c r="I39" s="30"/>
      <c r="J39" s="30"/>
      <c r="K39" s="30"/>
      <c r="L39" s="30"/>
      <c r="M39" s="30"/>
    </row>
    <row r="40" spans="1:13" ht="12" customHeight="1">
      <c r="A40" s="17" t="s">
        <v>556</v>
      </c>
      <c r="B40" s="12">
        <v>729</v>
      </c>
      <c r="C40" s="12">
        <v>729</v>
      </c>
      <c r="D40" s="13" t="s">
        <v>581</v>
      </c>
      <c r="E40" s="13" t="s">
        <v>581</v>
      </c>
      <c r="F40" s="1">
        <v>729</v>
      </c>
      <c r="G40" s="12">
        <v>198</v>
      </c>
      <c r="H40" s="14">
        <v>368.18181818181819</v>
      </c>
      <c r="I40" s="30"/>
      <c r="J40" s="30"/>
      <c r="K40" s="30"/>
      <c r="L40" s="30"/>
      <c r="M40" s="30"/>
    </row>
    <row r="41" spans="1:13" ht="12" customHeight="1">
      <c r="A41" s="17" t="s">
        <v>559</v>
      </c>
      <c r="B41" s="12">
        <v>359.17</v>
      </c>
      <c r="C41" s="12">
        <v>359.17</v>
      </c>
      <c r="D41" s="13" t="s">
        <v>581</v>
      </c>
      <c r="E41" s="13">
        <v>374.6</v>
      </c>
      <c r="F41" s="1">
        <v>733.77</v>
      </c>
      <c r="G41" s="12">
        <v>422</v>
      </c>
      <c r="H41" s="14">
        <v>173.87914691943129</v>
      </c>
      <c r="I41" s="30"/>
      <c r="J41" s="30"/>
      <c r="K41" s="30"/>
      <c r="L41" s="30"/>
      <c r="M41" s="30"/>
    </row>
    <row r="42" spans="1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1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1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1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3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85546875" style="3" customWidth="1"/>
    <col min="3" max="3" width="11.42578125" style="3" customWidth="1"/>
    <col min="4" max="4" width="8.7109375" style="2" customWidth="1"/>
    <col min="5" max="5" width="12.7109375" style="2" customWidth="1"/>
    <col min="6" max="6" width="10.5703125" style="3" customWidth="1"/>
    <col min="7" max="7" width="11.140625" style="3" customWidth="1"/>
    <col min="8" max="8" width="9.7109375" style="4" customWidth="1"/>
    <col min="9" max="9" width="9.140625" style="1"/>
    <col min="10" max="10" width="7.5703125" style="1" customWidth="1"/>
    <col min="11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377</v>
      </c>
      <c r="B2" s="228"/>
      <c r="C2" s="228"/>
      <c r="D2" s="228"/>
      <c r="E2" s="228"/>
      <c r="F2" s="228"/>
      <c r="G2" s="228"/>
      <c r="H2" s="228"/>
      <c r="I2" s="34"/>
      <c r="J2" s="34"/>
      <c r="K2" s="34"/>
    </row>
    <row r="3" spans="1:13">
      <c r="I3" s="34"/>
      <c r="J3" s="34"/>
      <c r="K3" s="34"/>
    </row>
    <row r="4" spans="1:13" ht="12.75" customHeight="1">
      <c r="G4" s="273" t="s">
        <v>261</v>
      </c>
      <c r="H4" s="273"/>
      <c r="I4" s="34"/>
      <c r="J4" s="34"/>
      <c r="K4" s="34"/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  <c r="I5" s="34"/>
      <c r="J5" s="34"/>
      <c r="K5" s="34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  <c r="I6" s="34"/>
      <c r="J6" s="34"/>
      <c r="K6" s="34"/>
    </row>
    <row r="7" spans="1:13" ht="35.1" customHeight="1">
      <c r="A7" s="8" t="s">
        <v>483</v>
      </c>
      <c r="B7" s="12">
        <v>84154.9</v>
      </c>
      <c r="C7" s="12">
        <v>62712.9</v>
      </c>
      <c r="D7" s="13" t="s">
        <v>581</v>
      </c>
      <c r="E7" s="13">
        <v>20210</v>
      </c>
      <c r="F7" s="3">
        <v>104364.9</v>
      </c>
      <c r="G7" s="12">
        <v>91811.5</v>
      </c>
      <c r="H7" s="14">
        <v>113.67301481840511</v>
      </c>
      <c r="I7" s="34"/>
      <c r="J7" s="34"/>
      <c r="K7" s="34"/>
    </row>
    <row r="8" spans="1:13" ht="12" customHeight="1">
      <c r="A8" s="17" t="s">
        <v>509</v>
      </c>
      <c r="B8" s="12">
        <v>4166.8999999999996</v>
      </c>
      <c r="C8" s="12">
        <v>315.89999999999998</v>
      </c>
      <c r="D8" s="13" t="s">
        <v>581</v>
      </c>
      <c r="E8" s="13" t="s">
        <v>581</v>
      </c>
      <c r="F8" s="3">
        <v>4166.8999999999996</v>
      </c>
      <c r="G8" s="12"/>
      <c r="H8" s="14" t="s">
        <v>581</v>
      </c>
      <c r="I8" s="52"/>
      <c r="J8" s="52"/>
      <c r="K8" s="52"/>
      <c r="L8" s="30"/>
      <c r="M8" s="30"/>
    </row>
    <row r="9" spans="1:13" ht="12" customHeight="1">
      <c r="A9" s="17" t="s">
        <v>511</v>
      </c>
      <c r="B9" s="12">
        <v>228</v>
      </c>
      <c r="C9" s="12" t="s">
        <v>581</v>
      </c>
      <c r="D9" s="13" t="s">
        <v>581</v>
      </c>
      <c r="E9" s="13" t="s">
        <v>581</v>
      </c>
      <c r="F9" s="3">
        <v>228</v>
      </c>
      <c r="G9" s="12"/>
      <c r="H9" s="14" t="s">
        <v>581</v>
      </c>
      <c r="I9" s="52"/>
      <c r="J9" s="52"/>
      <c r="K9" s="52"/>
      <c r="L9" s="30"/>
      <c r="M9" s="30"/>
    </row>
    <row r="10" spans="1:13" ht="12" customHeight="1">
      <c r="A10" s="17" t="s">
        <v>512</v>
      </c>
      <c r="B10" s="12" t="s">
        <v>581</v>
      </c>
      <c r="C10" s="12" t="s">
        <v>581</v>
      </c>
      <c r="D10" s="13" t="s">
        <v>581</v>
      </c>
      <c r="E10" s="13">
        <v>425</v>
      </c>
      <c r="F10" s="3">
        <v>425</v>
      </c>
      <c r="G10" s="12"/>
      <c r="H10" s="14" t="s">
        <v>581</v>
      </c>
      <c r="I10" s="52"/>
      <c r="J10" s="52"/>
      <c r="K10" s="52"/>
      <c r="L10" s="30"/>
      <c r="M10" s="30"/>
    </row>
    <row r="11" spans="1:13" ht="12" customHeight="1">
      <c r="A11" s="17" t="s">
        <v>514</v>
      </c>
      <c r="B11" s="12">
        <v>1784</v>
      </c>
      <c r="C11" s="12">
        <v>720</v>
      </c>
      <c r="D11" s="13" t="s">
        <v>581</v>
      </c>
      <c r="E11" s="13" t="s">
        <v>581</v>
      </c>
      <c r="F11" s="3">
        <v>1784</v>
      </c>
      <c r="G11" s="12"/>
      <c r="H11" s="14" t="s">
        <v>581</v>
      </c>
      <c r="I11" s="52"/>
      <c r="J11" s="52"/>
      <c r="K11" s="52"/>
      <c r="L11" s="30"/>
      <c r="M11" s="30"/>
    </row>
    <row r="12" spans="1:13" ht="12" customHeight="1">
      <c r="A12" s="17" t="s">
        <v>517</v>
      </c>
      <c r="B12" s="12" t="s">
        <v>581</v>
      </c>
      <c r="C12" s="12" t="s">
        <v>581</v>
      </c>
      <c r="D12" s="13" t="s">
        <v>581</v>
      </c>
      <c r="E12" s="13">
        <v>2710</v>
      </c>
      <c r="F12" s="3">
        <v>2710</v>
      </c>
      <c r="G12" s="12">
        <v>1620</v>
      </c>
      <c r="H12" s="14">
        <v>167.28395061728395</v>
      </c>
      <c r="I12" s="52"/>
      <c r="J12" s="52"/>
      <c r="K12" s="52"/>
      <c r="L12" s="30"/>
      <c r="M12" s="30"/>
    </row>
    <row r="13" spans="1:13" ht="12" customHeight="1">
      <c r="A13" s="17" t="s">
        <v>519</v>
      </c>
      <c r="B13" s="12">
        <v>101.2</v>
      </c>
      <c r="C13" s="12">
        <v>101.2</v>
      </c>
      <c r="D13" s="13" t="s">
        <v>581</v>
      </c>
      <c r="E13" s="13" t="s">
        <v>581</v>
      </c>
      <c r="F13" s="3">
        <v>101.2</v>
      </c>
      <c r="G13" s="12"/>
      <c r="H13" s="14" t="s">
        <v>581</v>
      </c>
      <c r="I13" s="52"/>
      <c r="J13" s="52"/>
      <c r="K13" s="52"/>
      <c r="L13" s="30"/>
      <c r="M13" s="30"/>
    </row>
    <row r="14" spans="1:13" ht="12" customHeight="1">
      <c r="A14" s="17" t="s">
        <v>527</v>
      </c>
      <c r="B14" s="12">
        <v>15401</v>
      </c>
      <c r="C14" s="12">
        <v>12008</v>
      </c>
      <c r="D14" s="13" t="s">
        <v>581</v>
      </c>
      <c r="E14" s="13" t="s">
        <v>581</v>
      </c>
      <c r="F14" s="3">
        <v>15401</v>
      </c>
      <c r="G14" s="12">
        <v>9684</v>
      </c>
      <c r="H14" s="14">
        <v>159.03552251135895</v>
      </c>
      <c r="I14" s="52"/>
      <c r="J14" s="52"/>
      <c r="K14" s="52"/>
      <c r="L14" s="30"/>
      <c r="M14" s="30"/>
    </row>
    <row r="15" spans="1:13" ht="12" customHeight="1">
      <c r="A15" s="17" t="s">
        <v>529</v>
      </c>
      <c r="B15" s="12">
        <v>14410</v>
      </c>
      <c r="C15" s="12">
        <v>14410</v>
      </c>
      <c r="D15" s="13" t="s">
        <v>581</v>
      </c>
      <c r="E15" s="13">
        <v>1650</v>
      </c>
      <c r="F15" s="3">
        <v>16060</v>
      </c>
      <c r="G15" s="12">
        <v>13890</v>
      </c>
      <c r="H15" s="14">
        <v>115.6227501799856</v>
      </c>
      <c r="I15" s="52"/>
      <c r="J15" s="52"/>
      <c r="K15" s="52"/>
      <c r="L15" s="30"/>
      <c r="M15" s="30"/>
    </row>
    <row r="16" spans="1:13" ht="12" customHeight="1">
      <c r="A16" s="17" t="s">
        <v>531</v>
      </c>
      <c r="B16" s="12">
        <v>13213</v>
      </c>
      <c r="C16" s="12">
        <v>307</v>
      </c>
      <c r="D16" s="13" t="s">
        <v>581</v>
      </c>
      <c r="E16" s="13" t="s">
        <v>581</v>
      </c>
      <c r="F16" s="3">
        <v>13213</v>
      </c>
      <c r="G16" s="12">
        <v>23287.5</v>
      </c>
      <c r="H16" s="14">
        <v>56.738593666129901</v>
      </c>
      <c r="I16" s="52"/>
      <c r="J16" s="52"/>
      <c r="K16" s="52"/>
      <c r="L16" s="30"/>
      <c r="M16" s="30"/>
    </row>
    <row r="17" spans="1:13" ht="12" customHeight="1">
      <c r="A17" s="17" t="s">
        <v>533</v>
      </c>
      <c r="B17" s="12">
        <v>10965</v>
      </c>
      <c r="C17" s="12">
        <v>10965</v>
      </c>
      <c r="D17" s="13" t="s">
        <v>581</v>
      </c>
      <c r="E17" s="13">
        <v>465</v>
      </c>
      <c r="F17" s="3">
        <v>11430</v>
      </c>
      <c r="G17" s="12">
        <v>9212</v>
      </c>
      <c r="H17" s="14">
        <v>124.07729049066435</v>
      </c>
      <c r="I17" s="52"/>
      <c r="J17" s="52"/>
      <c r="K17" s="52"/>
      <c r="L17" s="30"/>
      <c r="M17" s="30"/>
    </row>
    <row r="18" spans="1:13" ht="12" customHeight="1">
      <c r="A18" s="17" t="s">
        <v>534</v>
      </c>
      <c r="B18" s="12">
        <v>15167.8</v>
      </c>
      <c r="C18" s="12">
        <v>15167.8</v>
      </c>
      <c r="D18" s="13" t="s">
        <v>581</v>
      </c>
      <c r="E18" s="13">
        <v>14960</v>
      </c>
      <c r="F18" s="3">
        <v>30127.8</v>
      </c>
      <c r="G18" s="12">
        <v>21890</v>
      </c>
      <c r="H18" s="14">
        <v>137.63270899954318</v>
      </c>
      <c r="I18" s="52"/>
      <c r="J18" s="52"/>
      <c r="K18" s="52"/>
      <c r="L18" s="30"/>
      <c r="M18" s="30"/>
    </row>
    <row r="19" spans="1:13" ht="12" customHeight="1">
      <c r="A19" s="17" t="s">
        <v>536</v>
      </c>
      <c r="B19" s="12">
        <v>8718</v>
      </c>
      <c r="C19" s="12">
        <v>8718</v>
      </c>
      <c r="D19" s="13" t="s">
        <v>581</v>
      </c>
      <c r="E19" s="13" t="s">
        <v>581</v>
      </c>
      <c r="F19" s="3">
        <v>8718</v>
      </c>
      <c r="G19" s="12">
        <v>3244</v>
      </c>
      <c r="H19" s="14">
        <v>268.74229346485822</v>
      </c>
      <c r="I19" s="85"/>
      <c r="J19" s="85"/>
      <c r="K19" s="85"/>
      <c r="L19" s="30"/>
      <c r="M19" s="30"/>
    </row>
    <row r="20" spans="1:13" ht="12" customHeight="1">
      <c r="A20" s="17"/>
      <c r="B20" s="12"/>
      <c r="C20" s="12"/>
      <c r="D20" s="13"/>
      <c r="E20" s="13"/>
      <c r="F20" s="12"/>
      <c r="G20" s="12"/>
      <c r="H20" s="14"/>
      <c r="I20" s="52"/>
      <c r="J20" s="52"/>
      <c r="K20" s="52"/>
      <c r="L20" s="30"/>
      <c r="M20" s="30"/>
    </row>
    <row r="21" spans="1:13" ht="12.75">
      <c r="A21" s="228" t="s">
        <v>281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30"/>
      <c r="M21" s="30"/>
    </row>
    <row r="22" spans="1:13">
      <c r="D22" s="3"/>
      <c r="E22" s="3"/>
      <c r="H22" s="30"/>
      <c r="I22" s="30"/>
      <c r="J22" s="30"/>
      <c r="K22" s="30"/>
      <c r="L22" s="30"/>
      <c r="M22" s="30"/>
    </row>
    <row r="23" spans="1:13" ht="12.75" customHeight="1">
      <c r="D23" s="3"/>
      <c r="E23" s="3"/>
      <c r="H23" s="30"/>
      <c r="I23" s="30"/>
      <c r="J23" s="277" t="s">
        <v>261</v>
      </c>
      <c r="K23" s="277"/>
      <c r="L23" s="30"/>
      <c r="M23" s="30"/>
    </row>
    <row r="24" spans="1:13">
      <c r="A24" s="248"/>
      <c r="B24" s="259" t="s">
        <v>3</v>
      </c>
      <c r="C24" s="259" t="s">
        <v>1</v>
      </c>
      <c r="D24" s="259" t="s">
        <v>2</v>
      </c>
      <c r="E24" s="259" t="s">
        <v>4</v>
      </c>
      <c r="F24" s="259" t="s">
        <v>0</v>
      </c>
      <c r="G24" s="259" t="s">
        <v>623</v>
      </c>
      <c r="H24" s="266" t="s">
        <v>580</v>
      </c>
      <c r="I24" s="266"/>
      <c r="J24" s="266"/>
      <c r="K24" s="266"/>
      <c r="L24" s="30"/>
      <c r="M24" s="30"/>
    </row>
    <row r="25" spans="1:13" ht="112.5">
      <c r="A25" s="248"/>
      <c r="B25" s="259"/>
      <c r="C25" s="259"/>
      <c r="D25" s="259"/>
      <c r="E25" s="259"/>
      <c r="F25" s="259"/>
      <c r="G25" s="259"/>
      <c r="H25" s="32" t="s">
        <v>0</v>
      </c>
      <c r="I25" s="32" t="s">
        <v>3</v>
      </c>
      <c r="J25" s="32" t="s">
        <v>2</v>
      </c>
      <c r="K25" s="32" t="s">
        <v>5</v>
      </c>
      <c r="L25" s="30"/>
      <c r="M25" s="30"/>
    </row>
    <row r="26" spans="1:13" ht="35.1" customHeight="1">
      <c r="A26" s="8" t="s">
        <v>483</v>
      </c>
      <c r="B26" s="12">
        <v>70086.5</v>
      </c>
      <c r="C26" s="12">
        <v>64576</v>
      </c>
      <c r="D26" s="12">
        <v>3.6</v>
      </c>
      <c r="E26" s="12">
        <v>12710</v>
      </c>
      <c r="F26" s="3">
        <v>82800.100000000006</v>
      </c>
      <c r="G26" s="12">
        <v>69456</v>
      </c>
      <c r="H26" s="29">
        <v>119.2123070721032</v>
      </c>
      <c r="I26" s="29">
        <v>114.98826926547555</v>
      </c>
      <c r="J26" s="29">
        <v>72</v>
      </c>
      <c r="K26" s="29">
        <v>149.52941176470588</v>
      </c>
      <c r="L26" s="30"/>
      <c r="M26" s="30"/>
    </row>
    <row r="27" spans="1:13" ht="12" customHeight="1">
      <c r="A27" s="17" t="s">
        <v>507</v>
      </c>
      <c r="B27" s="12" t="s">
        <v>581</v>
      </c>
      <c r="C27" s="12" t="s">
        <v>581</v>
      </c>
      <c r="D27" s="12">
        <v>1.8</v>
      </c>
      <c r="E27" s="12" t="s">
        <v>581</v>
      </c>
      <c r="F27" s="3">
        <v>1.8</v>
      </c>
      <c r="G27" s="12">
        <v>2.5</v>
      </c>
      <c r="H27" s="29">
        <v>72</v>
      </c>
      <c r="I27" s="29" t="s">
        <v>581</v>
      </c>
      <c r="J27" s="29">
        <v>72</v>
      </c>
      <c r="K27" s="29" t="s">
        <v>581</v>
      </c>
      <c r="L27" s="30"/>
      <c r="M27" s="30"/>
    </row>
    <row r="28" spans="1:13" ht="12" customHeight="1">
      <c r="A28" s="17" t="s">
        <v>514</v>
      </c>
      <c r="B28" s="12">
        <v>5802</v>
      </c>
      <c r="C28" s="12">
        <v>5802</v>
      </c>
      <c r="D28" s="12" t="s">
        <v>581</v>
      </c>
      <c r="E28" s="12" t="s">
        <v>581</v>
      </c>
      <c r="F28" s="3">
        <v>5802</v>
      </c>
      <c r="G28" s="12">
        <v>1623</v>
      </c>
      <c r="H28" s="29">
        <v>357.4861367837338</v>
      </c>
      <c r="I28" s="29">
        <v>357.4861367837338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517</v>
      </c>
      <c r="B29" s="12" t="s">
        <v>581</v>
      </c>
      <c r="C29" s="12" t="s">
        <v>581</v>
      </c>
      <c r="D29" s="12">
        <v>1.8</v>
      </c>
      <c r="E29" s="12" t="s">
        <v>581</v>
      </c>
      <c r="F29" s="3">
        <v>1.8</v>
      </c>
      <c r="G29" s="12">
        <v>2.5</v>
      </c>
      <c r="H29" s="29">
        <v>72</v>
      </c>
      <c r="I29" s="29" t="s">
        <v>581</v>
      </c>
      <c r="J29" s="29">
        <v>72</v>
      </c>
      <c r="K29" s="29" t="s">
        <v>581</v>
      </c>
      <c r="L29" s="30"/>
      <c r="M29" s="30"/>
    </row>
    <row r="30" spans="1:13" ht="12" customHeight="1">
      <c r="A30" s="17" t="s">
        <v>523</v>
      </c>
      <c r="B30" s="12">
        <v>8459</v>
      </c>
      <c r="C30" s="12">
        <v>3150</v>
      </c>
      <c r="D30" s="12" t="s">
        <v>581</v>
      </c>
      <c r="E30" s="12" t="s">
        <v>581</v>
      </c>
      <c r="F30" s="3">
        <v>8459</v>
      </c>
      <c r="G30" s="12">
        <v>8292</v>
      </c>
      <c r="H30" s="29">
        <v>102.01398938736131</v>
      </c>
      <c r="I30" s="29">
        <v>102.01398938736131</v>
      </c>
      <c r="J30" s="29" t="s">
        <v>581</v>
      </c>
      <c r="K30" s="29" t="s">
        <v>581</v>
      </c>
      <c r="L30" s="30"/>
      <c r="M30" s="30"/>
    </row>
    <row r="31" spans="1:13" ht="12" customHeight="1">
      <c r="A31" s="17" t="s">
        <v>527</v>
      </c>
      <c r="B31" s="12">
        <v>201</v>
      </c>
      <c r="C31" s="12">
        <v>201</v>
      </c>
      <c r="D31" s="12" t="s">
        <v>581</v>
      </c>
      <c r="E31" s="12" t="s">
        <v>581</v>
      </c>
      <c r="F31" s="3">
        <v>201</v>
      </c>
      <c r="G31" s="12"/>
      <c r="H31" s="29" t="s">
        <v>581</v>
      </c>
      <c r="I31" s="29" t="s">
        <v>581</v>
      </c>
      <c r="J31" s="29" t="s">
        <v>581</v>
      </c>
      <c r="K31" s="29" t="s">
        <v>581</v>
      </c>
      <c r="L31" s="30"/>
      <c r="M31" s="30"/>
    </row>
    <row r="32" spans="1:13" ht="12" customHeight="1">
      <c r="A32" s="17" t="s">
        <v>529</v>
      </c>
      <c r="B32" s="12">
        <v>18900</v>
      </c>
      <c r="C32" s="12">
        <v>18900</v>
      </c>
      <c r="D32" s="12" t="s">
        <v>581</v>
      </c>
      <c r="E32" s="12" t="s">
        <v>581</v>
      </c>
      <c r="F32" s="3">
        <v>18900</v>
      </c>
      <c r="G32" s="12">
        <v>24000</v>
      </c>
      <c r="H32" s="29">
        <v>78.75</v>
      </c>
      <c r="I32" s="29">
        <v>78.75</v>
      </c>
      <c r="J32" s="29" t="s">
        <v>581</v>
      </c>
      <c r="K32" s="29" t="s">
        <v>581</v>
      </c>
      <c r="L32" s="30"/>
      <c r="M32" s="30"/>
    </row>
    <row r="33" spans="1:13" ht="12" customHeight="1">
      <c r="A33" s="17" t="s">
        <v>531</v>
      </c>
      <c r="B33" s="12">
        <v>201.5</v>
      </c>
      <c r="C33" s="12" t="s">
        <v>581</v>
      </c>
      <c r="D33" s="12" t="s">
        <v>581</v>
      </c>
      <c r="E33" s="12" t="s">
        <v>581</v>
      </c>
      <c r="F33" s="3">
        <v>201.5</v>
      </c>
      <c r="G33" s="12"/>
      <c r="H33" s="29" t="s">
        <v>581</v>
      </c>
      <c r="I33" s="29" t="s">
        <v>581</v>
      </c>
      <c r="J33" s="29" t="s">
        <v>581</v>
      </c>
      <c r="K33" s="29" t="s">
        <v>581</v>
      </c>
      <c r="L33" s="30"/>
      <c r="M33" s="30"/>
    </row>
    <row r="34" spans="1:13" ht="12" customHeight="1">
      <c r="A34" s="17" t="s">
        <v>534</v>
      </c>
      <c r="B34" s="12">
        <v>21148</v>
      </c>
      <c r="C34" s="12">
        <v>21148</v>
      </c>
      <c r="D34" s="12" t="s">
        <v>581</v>
      </c>
      <c r="E34" s="12">
        <v>12510</v>
      </c>
      <c r="F34" s="3">
        <v>33658</v>
      </c>
      <c r="G34" s="12">
        <v>28500</v>
      </c>
      <c r="H34" s="29">
        <v>118.09824561403509</v>
      </c>
      <c r="I34" s="29">
        <v>105.74</v>
      </c>
      <c r="J34" s="29" t="s">
        <v>581</v>
      </c>
      <c r="K34" s="29">
        <v>147.1764705882353</v>
      </c>
      <c r="L34" s="30"/>
      <c r="M34" s="30"/>
    </row>
    <row r="35" spans="1:13" ht="12" customHeight="1">
      <c r="A35" s="17" t="s">
        <v>557</v>
      </c>
      <c r="B35" s="12">
        <v>15375</v>
      </c>
      <c r="C35" s="12">
        <v>15375</v>
      </c>
      <c r="D35" s="12" t="s">
        <v>581</v>
      </c>
      <c r="E35" s="12">
        <v>200</v>
      </c>
      <c r="F35" s="3">
        <v>15575</v>
      </c>
      <c r="G35" s="12">
        <v>7036</v>
      </c>
      <c r="H35" s="29">
        <v>221.36156907333714</v>
      </c>
      <c r="I35" s="29">
        <v>218.51904491188176</v>
      </c>
      <c r="J35" s="29" t="s">
        <v>581</v>
      </c>
      <c r="K35" s="29" t="s">
        <v>581</v>
      </c>
      <c r="L35" s="30"/>
      <c r="M35" s="30"/>
    </row>
    <row r="36" spans="1:13">
      <c r="A36" s="34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30"/>
      <c r="M36" s="30"/>
    </row>
    <row r="37" spans="1:13">
      <c r="A37" s="34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30"/>
      <c r="M37" s="30"/>
    </row>
    <row r="38" spans="1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1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1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1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1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1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1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1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</row>
    <row r="440" spans="2:13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</row>
    <row r="441" spans="2:13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</row>
    <row r="442" spans="2:13"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</row>
    <row r="443" spans="2:13"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</row>
  </sheetData>
  <mergeCells count="19">
    <mergeCell ref="A21:K21"/>
    <mergeCell ref="A24:A25"/>
    <mergeCell ref="B24:B25"/>
    <mergeCell ref="C24:C25"/>
    <mergeCell ref="D24:D25"/>
    <mergeCell ref="E24:E25"/>
    <mergeCell ref="F24:F25"/>
    <mergeCell ref="G24:G25"/>
    <mergeCell ref="H24:K24"/>
    <mergeCell ref="J23:K23"/>
    <mergeCell ref="A1:H1"/>
    <mergeCell ref="A2:H2"/>
    <mergeCell ref="A5:A6"/>
    <mergeCell ref="B5:B6"/>
    <mergeCell ref="C5:C6"/>
    <mergeCell ref="D5:D6"/>
    <mergeCell ref="E5:E6"/>
    <mergeCell ref="F5:H5"/>
    <mergeCell ref="G4:H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24963.79</v>
      </c>
      <c r="C7" s="12">
        <v>23211.79</v>
      </c>
      <c r="D7" s="12" t="s">
        <v>581</v>
      </c>
      <c r="E7" s="12">
        <v>11937.6</v>
      </c>
      <c r="F7" s="3">
        <v>36901.39</v>
      </c>
      <c r="G7" s="12">
        <v>22920.1</v>
      </c>
      <c r="H7" s="29">
        <v>161.00012652649858</v>
      </c>
      <c r="I7" s="29">
        <v>157.28095211093679</v>
      </c>
      <c r="J7" s="29" t="s">
        <v>581</v>
      </c>
      <c r="K7" s="29">
        <v>169.37570942111236</v>
      </c>
    </row>
    <row r="8" spans="1:13" ht="12" customHeight="1">
      <c r="A8" s="17" t="s">
        <v>507</v>
      </c>
      <c r="B8" s="12">
        <v>86</v>
      </c>
      <c r="C8" s="12" t="s">
        <v>581</v>
      </c>
      <c r="D8" s="12" t="s">
        <v>581</v>
      </c>
      <c r="E8" s="12" t="s">
        <v>581</v>
      </c>
      <c r="F8" s="3">
        <v>86</v>
      </c>
      <c r="G8" s="12">
        <v>999999999</v>
      </c>
      <c r="H8" s="29">
        <v>43.434343434343432</v>
      </c>
      <c r="I8" s="29">
        <v>43.434343434343432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508</v>
      </c>
      <c r="B9" s="12">
        <v>3850.02</v>
      </c>
      <c r="C9" s="12">
        <v>3850.02</v>
      </c>
      <c r="D9" s="12" t="s">
        <v>581</v>
      </c>
      <c r="E9" s="12">
        <v>300</v>
      </c>
      <c r="F9" s="3">
        <v>4150.0200000000004</v>
      </c>
      <c r="G9" s="12">
        <v>1309</v>
      </c>
      <c r="H9" s="29">
        <v>317.03743315508024</v>
      </c>
      <c r="I9" s="29">
        <v>294.11917494270438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509</v>
      </c>
      <c r="B10" s="12">
        <v>634.70000000000005</v>
      </c>
      <c r="C10" s="12">
        <v>634.70000000000005</v>
      </c>
      <c r="D10" s="12" t="s">
        <v>581</v>
      </c>
      <c r="E10" s="12" t="s">
        <v>581</v>
      </c>
      <c r="F10" s="3">
        <v>634.70000000000005</v>
      </c>
      <c r="G10" s="12">
        <v>216</v>
      </c>
      <c r="H10" s="29">
        <v>293.84259259259261</v>
      </c>
      <c r="I10" s="29">
        <v>293.84259259259261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510</v>
      </c>
      <c r="B11" s="12">
        <v>500</v>
      </c>
      <c r="C11" s="12">
        <v>500</v>
      </c>
      <c r="D11" s="12" t="s">
        <v>581</v>
      </c>
      <c r="E11" s="12">
        <v>710</v>
      </c>
      <c r="F11" s="3">
        <v>1210</v>
      </c>
      <c r="G11" s="12">
        <v>670</v>
      </c>
      <c r="H11" s="29">
        <v>180.59701492537314</v>
      </c>
      <c r="I11" s="29">
        <v>131.57894736842104</v>
      </c>
      <c r="J11" s="29" t="s">
        <v>581</v>
      </c>
      <c r="K11" s="29">
        <v>244.82758620689654</v>
      </c>
      <c r="L11" s="30"/>
      <c r="M11" s="30"/>
    </row>
    <row r="12" spans="1:13" ht="12" customHeight="1">
      <c r="A12" s="17" t="s">
        <v>512</v>
      </c>
      <c r="B12" s="12">
        <v>1126</v>
      </c>
      <c r="C12" s="12" t="s">
        <v>581</v>
      </c>
      <c r="D12" s="12" t="s">
        <v>581</v>
      </c>
      <c r="E12" s="12" t="s">
        <v>581</v>
      </c>
      <c r="F12" s="3">
        <v>1126</v>
      </c>
      <c r="G12" s="12">
        <v>999999999</v>
      </c>
      <c r="H12" s="29">
        <v>122.39130434782609</v>
      </c>
      <c r="I12" s="29">
        <v>122.39130434782609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513</v>
      </c>
      <c r="B13" s="12" t="s">
        <v>581</v>
      </c>
      <c r="C13" s="12" t="s">
        <v>581</v>
      </c>
      <c r="D13" s="12" t="s">
        <v>581</v>
      </c>
      <c r="E13" s="12" t="s">
        <v>581</v>
      </c>
      <c r="F13" s="3" t="s">
        <v>581</v>
      </c>
      <c r="G13" s="12">
        <v>2220</v>
      </c>
      <c r="H13" s="29" t="s">
        <v>581</v>
      </c>
      <c r="I13" s="29" t="s">
        <v>581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516</v>
      </c>
      <c r="B14" s="12">
        <v>704</v>
      </c>
      <c r="C14" s="12">
        <v>704</v>
      </c>
      <c r="D14" s="12" t="s">
        <v>581</v>
      </c>
      <c r="E14" s="12" t="s">
        <v>581</v>
      </c>
      <c r="F14" s="3">
        <v>704</v>
      </c>
      <c r="G14" s="12">
        <v>10</v>
      </c>
      <c r="H14" s="29">
        <v>7040</v>
      </c>
      <c r="I14" s="29">
        <v>7040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517</v>
      </c>
      <c r="B15" s="12">
        <v>2000</v>
      </c>
      <c r="C15" s="12">
        <v>2000</v>
      </c>
      <c r="D15" s="12" t="s">
        <v>581</v>
      </c>
      <c r="E15" s="12">
        <v>3758</v>
      </c>
      <c r="F15" s="3">
        <v>5758</v>
      </c>
      <c r="G15" s="12">
        <v>1532</v>
      </c>
      <c r="H15" s="29">
        <v>375.84856396866843</v>
      </c>
      <c r="I15" s="29" t="s">
        <v>581</v>
      </c>
      <c r="J15" s="29" t="s">
        <v>581</v>
      </c>
      <c r="K15" s="29">
        <v>245.30026109660574</v>
      </c>
      <c r="L15" s="30"/>
      <c r="M15" s="30"/>
    </row>
    <row r="16" spans="1:13" ht="12" customHeight="1">
      <c r="A16" s="17" t="s">
        <v>518</v>
      </c>
      <c r="B16" s="12">
        <v>500</v>
      </c>
      <c r="C16" s="12" t="s">
        <v>581</v>
      </c>
      <c r="D16" s="12" t="s">
        <v>581</v>
      </c>
      <c r="E16" s="12" t="s">
        <v>581</v>
      </c>
      <c r="F16" s="3">
        <v>500</v>
      </c>
      <c r="G16" s="12">
        <v>999999999</v>
      </c>
      <c r="H16" s="29">
        <v>925.92592592592598</v>
      </c>
      <c r="I16" s="29">
        <v>925.92592592592598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519</v>
      </c>
      <c r="B17" s="12">
        <v>1107</v>
      </c>
      <c r="C17" s="12">
        <v>1107</v>
      </c>
      <c r="D17" s="12" t="s">
        <v>581</v>
      </c>
      <c r="E17" s="12">
        <v>300</v>
      </c>
      <c r="F17" s="1">
        <v>1407</v>
      </c>
      <c r="G17" s="12">
        <v>231.6</v>
      </c>
      <c r="H17" s="29">
        <v>607.51295336787564</v>
      </c>
      <c r="I17" s="29">
        <v>477.97927461139898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522</v>
      </c>
      <c r="B18" s="12">
        <v>2342.9</v>
      </c>
      <c r="C18" s="12">
        <v>2342.9</v>
      </c>
      <c r="D18" s="12" t="s">
        <v>581</v>
      </c>
      <c r="E18" s="12" t="s">
        <v>581</v>
      </c>
      <c r="F18" s="1">
        <v>2342.9</v>
      </c>
      <c r="G18" s="12"/>
      <c r="H18" s="29" t="s">
        <v>581</v>
      </c>
      <c r="I18" s="29" t="s">
        <v>581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524</v>
      </c>
      <c r="B19" s="12" t="s">
        <v>581</v>
      </c>
      <c r="C19" s="12" t="s">
        <v>581</v>
      </c>
      <c r="D19" s="12" t="s">
        <v>581</v>
      </c>
      <c r="E19" s="12">
        <v>15</v>
      </c>
      <c r="F19" s="1">
        <v>15</v>
      </c>
      <c r="G19" s="12">
        <v>26</v>
      </c>
      <c r="H19" s="29">
        <v>57.692307692307693</v>
      </c>
      <c r="I19" s="29" t="s">
        <v>581</v>
      </c>
      <c r="J19" s="29" t="s">
        <v>581</v>
      </c>
      <c r="K19" s="29">
        <v>57.692307692307693</v>
      </c>
      <c r="L19" s="30"/>
      <c r="M19" s="30"/>
    </row>
    <row r="20" spans="1:13" ht="12" customHeight="1">
      <c r="A20" s="17" t="s">
        <v>525</v>
      </c>
      <c r="B20" s="12">
        <v>40</v>
      </c>
      <c r="C20" s="12" t="s">
        <v>581</v>
      </c>
      <c r="D20" s="12" t="s">
        <v>581</v>
      </c>
      <c r="E20" s="12" t="s">
        <v>581</v>
      </c>
      <c r="F20" s="1">
        <v>40</v>
      </c>
      <c r="G20" s="12">
        <v>999999999</v>
      </c>
      <c r="H20" s="29">
        <v>10.767160161507402</v>
      </c>
      <c r="I20" s="29">
        <v>10.767160161507402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527</v>
      </c>
      <c r="B21" s="12">
        <v>1500</v>
      </c>
      <c r="C21" s="12">
        <v>1500</v>
      </c>
      <c r="D21" s="12" t="s">
        <v>581</v>
      </c>
      <c r="E21" s="12">
        <v>190</v>
      </c>
      <c r="F21" s="1">
        <v>1690</v>
      </c>
      <c r="G21" s="12">
        <v>165</v>
      </c>
      <c r="H21" s="29">
        <v>1024.2424242424242</v>
      </c>
      <c r="I21" s="29">
        <v>6000</v>
      </c>
      <c r="J21" s="29" t="s">
        <v>581</v>
      </c>
      <c r="K21" s="29">
        <v>135.71428571428572</v>
      </c>
      <c r="L21" s="30"/>
      <c r="M21" s="30"/>
    </row>
    <row r="22" spans="1:13" ht="12" customHeight="1">
      <c r="A22" s="17" t="s">
        <v>529</v>
      </c>
      <c r="B22" s="12" t="s">
        <v>581</v>
      </c>
      <c r="C22" s="12" t="s">
        <v>581</v>
      </c>
      <c r="D22" s="12" t="s">
        <v>581</v>
      </c>
      <c r="E22" s="12">
        <v>2000</v>
      </c>
      <c r="F22" s="1">
        <v>2000</v>
      </c>
      <c r="G22" s="12"/>
      <c r="H22" s="29" t="s">
        <v>581</v>
      </c>
      <c r="I22" s="29" t="s">
        <v>581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531</v>
      </c>
      <c r="B23" s="12">
        <v>899</v>
      </c>
      <c r="C23" s="12">
        <v>899</v>
      </c>
      <c r="D23" s="12" t="s">
        <v>581</v>
      </c>
      <c r="E23" s="12" t="s">
        <v>581</v>
      </c>
      <c r="F23" s="1">
        <v>899</v>
      </c>
      <c r="G23" s="12">
        <v>855</v>
      </c>
      <c r="H23" s="29">
        <v>105.14619883040936</v>
      </c>
      <c r="I23" s="29">
        <v>105.14619883040936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533</v>
      </c>
      <c r="B24" s="12">
        <v>6169</v>
      </c>
      <c r="C24" s="12">
        <v>6169</v>
      </c>
      <c r="D24" s="12" t="s">
        <v>581</v>
      </c>
      <c r="E24" s="12">
        <v>1000</v>
      </c>
      <c r="F24" s="1">
        <v>7169</v>
      </c>
      <c r="G24" s="12">
        <v>11242</v>
      </c>
      <c r="H24" s="29">
        <v>63.769791851983634</v>
      </c>
      <c r="I24" s="29">
        <v>71.055056438608617</v>
      </c>
      <c r="J24" s="29" t="s">
        <v>581</v>
      </c>
      <c r="K24" s="29">
        <v>39.0625</v>
      </c>
      <c r="L24" s="30"/>
      <c r="M24" s="30"/>
    </row>
    <row r="25" spans="1:13" ht="12" customHeight="1">
      <c r="A25" s="17" t="s">
        <v>534</v>
      </c>
      <c r="B25" s="12">
        <v>910</v>
      </c>
      <c r="C25" s="12">
        <v>910</v>
      </c>
      <c r="D25" s="12" t="s">
        <v>581</v>
      </c>
      <c r="E25" s="12">
        <v>3290</v>
      </c>
      <c r="F25" s="1">
        <v>4200</v>
      </c>
      <c r="G25" s="12">
        <v>2500</v>
      </c>
      <c r="H25" s="29">
        <v>168</v>
      </c>
      <c r="I25" s="29" t="s">
        <v>581</v>
      </c>
      <c r="J25" s="29" t="s">
        <v>581</v>
      </c>
      <c r="K25" s="29">
        <v>131.6</v>
      </c>
      <c r="L25" s="30"/>
      <c r="M25" s="30"/>
    </row>
    <row r="26" spans="1:13" ht="12" customHeight="1">
      <c r="A26" s="17" t="s">
        <v>536</v>
      </c>
      <c r="B26" s="12">
        <v>1600</v>
      </c>
      <c r="C26" s="12">
        <v>1600</v>
      </c>
      <c r="D26" s="12" t="s">
        <v>581</v>
      </c>
      <c r="E26" s="12" t="s">
        <v>581</v>
      </c>
      <c r="F26" s="1">
        <v>1600</v>
      </c>
      <c r="G26" s="12"/>
      <c r="H26" s="29" t="s">
        <v>581</v>
      </c>
      <c r="I26" s="29" t="s">
        <v>581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551</v>
      </c>
      <c r="B27" s="12">
        <v>80</v>
      </c>
      <c r="C27" s="12">
        <v>80</v>
      </c>
      <c r="D27" s="12" t="s">
        <v>581</v>
      </c>
      <c r="E27" s="12" t="s">
        <v>581</v>
      </c>
      <c r="F27" s="1">
        <v>80</v>
      </c>
      <c r="G27" s="12">
        <v>63</v>
      </c>
      <c r="H27" s="29">
        <v>126.98412698412699</v>
      </c>
      <c r="I27" s="29">
        <v>126.98412698412699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557</v>
      </c>
      <c r="B28" s="12">
        <v>706</v>
      </c>
      <c r="C28" s="12">
        <v>706</v>
      </c>
      <c r="D28" s="12" t="s">
        <v>581</v>
      </c>
      <c r="E28" s="12" t="s">
        <v>581</v>
      </c>
      <c r="F28" s="1">
        <v>706</v>
      </c>
      <c r="G28" s="12"/>
      <c r="H28" s="29" t="s">
        <v>581</v>
      </c>
      <c r="I28" s="29" t="s">
        <v>581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559</v>
      </c>
      <c r="B29" s="12">
        <v>209.17</v>
      </c>
      <c r="C29" s="12">
        <v>209.17</v>
      </c>
      <c r="D29" s="12" t="s">
        <v>581</v>
      </c>
      <c r="E29" s="12">
        <v>374.6</v>
      </c>
      <c r="F29" s="1">
        <v>583.77</v>
      </c>
      <c r="G29" s="12">
        <v>337</v>
      </c>
      <c r="H29" s="29">
        <v>173.22551928783383</v>
      </c>
      <c r="I29" s="29">
        <v>62.068249258160236</v>
      </c>
      <c r="J29" s="29" t="s">
        <v>581</v>
      </c>
      <c r="K29" s="29" t="s">
        <v>581</v>
      </c>
      <c r="L29" s="30"/>
      <c r="M29" s="30"/>
    </row>
    <row r="30" spans="1:13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30"/>
      <c r="M30" s="30"/>
    </row>
    <row r="31" spans="1:13">
      <c r="A31" s="50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30"/>
      <c r="M31" s="30"/>
    </row>
    <row r="32" spans="1:13">
      <c r="A32" s="50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30"/>
      <c r="M32" s="30"/>
    </row>
    <row r="33" spans="1:13">
      <c r="A33" s="50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30"/>
      <c r="M33" s="30"/>
    </row>
    <row r="34" spans="1:13">
      <c r="B34" s="30"/>
      <c r="C34" s="30"/>
      <c r="D34" s="30"/>
      <c r="E34" s="30"/>
      <c r="F34" s="30"/>
      <c r="G34" s="30"/>
      <c r="L34" s="30"/>
      <c r="M34" s="30"/>
    </row>
    <row r="35" spans="1:13">
      <c r="B35" s="30"/>
      <c r="C35" s="30"/>
      <c r="D35" s="30"/>
      <c r="E35" s="30"/>
      <c r="F35" s="30"/>
      <c r="G35" s="30"/>
      <c r="L35" s="30"/>
      <c r="M35" s="30"/>
    </row>
    <row r="36" spans="1:13">
      <c r="B36" s="30"/>
      <c r="C36" s="30"/>
      <c r="D36" s="30"/>
      <c r="E36" s="30"/>
      <c r="F36" s="30"/>
      <c r="G36" s="30"/>
      <c r="L36" s="30"/>
      <c r="M36" s="30"/>
    </row>
    <row r="37" spans="1:13">
      <c r="B37" s="30"/>
      <c r="C37" s="30"/>
      <c r="D37" s="30"/>
      <c r="E37" s="30"/>
      <c r="F37" s="30"/>
      <c r="G37" s="30"/>
      <c r="L37" s="30"/>
      <c r="M37" s="30"/>
    </row>
    <row r="38" spans="1:13">
      <c r="B38" s="30"/>
      <c r="C38" s="30"/>
      <c r="D38" s="30"/>
      <c r="E38" s="30"/>
      <c r="F38" s="30"/>
      <c r="G38" s="30"/>
      <c r="L38" s="30"/>
      <c r="M38" s="30"/>
    </row>
    <row r="39" spans="1:13">
      <c r="B39" s="30"/>
      <c r="C39" s="30"/>
      <c r="D39" s="30"/>
      <c r="E39" s="30"/>
      <c r="F39" s="30"/>
      <c r="G39" s="30"/>
      <c r="L39" s="30"/>
      <c r="M39" s="30"/>
    </row>
    <row r="40" spans="1:13">
      <c r="B40" s="30"/>
      <c r="C40" s="30"/>
      <c r="D40" s="30"/>
      <c r="E40" s="30"/>
      <c r="F40" s="30"/>
      <c r="G40" s="30"/>
      <c r="L40" s="30"/>
      <c r="M40" s="30"/>
    </row>
    <row r="41" spans="1:13">
      <c r="B41" s="30"/>
      <c r="C41" s="30"/>
      <c r="D41" s="30"/>
      <c r="E41" s="30"/>
      <c r="F41" s="30"/>
      <c r="G41" s="30"/>
      <c r="L41" s="30"/>
      <c r="M41" s="30"/>
    </row>
    <row r="42" spans="1:13">
      <c r="B42" s="30"/>
      <c r="C42" s="30"/>
      <c r="D42" s="30"/>
      <c r="E42" s="30"/>
      <c r="F42" s="30"/>
      <c r="G42" s="30"/>
      <c r="L42" s="30"/>
      <c r="M42" s="30"/>
    </row>
    <row r="43" spans="1:13">
      <c r="B43" s="30"/>
      <c r="C43" s="30"/>
      <c r="D43" s="30"/>
      <c r="E43" s="30"/>
      <c r="F43" s="30"/>
      <c r="G43" s="30"/>
      <c r="L43" s="30"/>
      <c r="M43" s="30"/>
    </row>
    <row r="44" spans="1:13">
      <c r="B44" s="30"/>
      <c r="C44" s="30"/>
      <c r="D44" s="30"/>
      <c r="E44" s="30"/>
      <c r="F44" s="30"/>
      <c r="G44" s="30"/>
      <c r="L44" s="30"/>
      <c r="M44" s="30"/>
    </row>
    <row r="45" spans="1:13">
      <c r="B45" s="30"/>
      <c r="C45" s="30"/>
      <c r="D45" s="30"/>
      <c r="E45" s="30"/>
      <c r="F45" s="30"/>
      <c r="G45" s="30"/>
      <c r="L45" s="30"/>
      <c r="M45" s="30"/>
    </row>
    <row r="46" spans="1:13">
      <c r="B46" s="30"/>
      <c r="C46" s="30"/>
      <c r="D46" s="30"/>
      <c r="E46" s="30"/>
      <c r="F46" s="30"/>
      <c r="G46" s="30"/>
      <c r="L46" s="30"/>
      <c r="M46" s="30"/>
    </row>
    <row r="47" spans="1:13">
      <c r="B47" s="30"/>
      <c r="C47" s="30"/>
      <c r="D47" s="30"/>
      <c r="E47" s="30"/>
      <c r="F47" s="30"/>
      <c r="G47" s="30"/>
      <c r="L47" s="30"/>
      <c r="M47" s="30"/>
    </row>
    <row r="48" spans="1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4" width="8.28515625" style="2" customWidth="1"/>
    <col min="5" max="5" width="12.7109375" style="2" customWidth="1"/>
    <col min="6" max="6" width="8.28515625" style="3" customWidth="1"/>
    <col min="7" max="7" width="8.85546875" style="3" customWidth="1"/>
    <col min="8" max="8" width="8.85546875" style="4" customWidth="1"/>
    <col min="9" max="9" width="9.140625" style="1"/>
    <col min="10" max="10" width="5.85546875" style="1" customWidth="1"/>
    <col min="11" max="11" width="12" style="1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379</v>
      </c>
      <c r="B2" s="228"/>
      <c r="C2" s="228"/>
      <c r="D2" s="228"/>
      <c r="E2" s="228"/>
      <c r="F2" s="228"/>
      <c r="G2" s="228"/>
      <c r="H2" s="228"/>
      <c r="I2" s="34"/>
      <c r="J2" s="34"/>
      <c r="K2" s="34"/>
    </row>
    <row r="3" spans="1:13" ht="12.75" customHeight="1">
      <c r="I3" s="34"/>
      <c r="J3" s="34"/>
      <c r="K3" s="34"/>
    </row>
    <row r="4" spans="1:13" ht="13.5" customHeight="1">
      <c r="G4" s="273" t="s">
        <v>261</v>
      </c>
      <c r="H4" s="273"/>
      <c r="I4" s="34"/>
      <c r="J4" s="34"/>
      <c r="K4" s="34"/>
    </row>
    <row r="5" spans="1:13" ht="57.7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  <c r="I5" s="34"/>
      <c r="J5" s="34"/>
      <c r="K5" s="34"/>
    </row>
    <row r="6" spans="1:13" ht="22.5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  <c r="I6" s="34"/>
      <c r="J6" s="34"/>
      <c r="K6" s="34"/>
    </row>
    <row r="7" spans="1:13" ht="35.1" customHeight="1">
      <c r="A7" s="8" t="s">
        <v>483</v>
      </c>
      <c r="B7" s="12">
        <v>757.15</v>
      </c>
      <c r="C7" s="12">
        <v>757.15</v>
      </c>
      <c r="D7" s="13" t="s">
        <v>581</v>
      </c>
      <c r="E7" s="13">
        <v>900</v>
      </c>
      <c r="F7" s="12">
        <v>1657.15</v>
      </c>
      <c r="G7" s="12"/>
      <c r="H7" s="14"/>
      <c r="I7" s="34"/>
      <c r="J7" s="34"/>
      <c r="K7" s="34"/>
    </row>
    <row r="8" spans="1:13" ht="12" customHeight="1">
      <c r="A8" s="167" t="s">
        <v>513</v>
      </c>
      <c r="B8" s="12">
        <v>362</v>
      </c>
      <c r="C8" s="12">
        <v>362</v>
      </c>
      <c r="D8" s="13" t="s">
        <v>581</v>
      </c>
      <c r="E8" s="13" t="s">
        <v>581</v>
      </c>
      <c r="F8" s="12">
        <v>362</v>
      </c>
      <c r="G8" s="12"/>
      <c r="H8" s="14"/>
      <c r="I8" s="34"/>
      <c r="J8" s="34"/>
      <c r="K8" s="34"/>
    </row>
    <row r="9" spans="1:13" ht="12" customHeight="1">
      <c r="A9" s="17" t="s">
        <v>522</v>
      </c>
      <c r="B9" s="12">
        <v>77.150000000000006</v>
      </c>
      <c r="C9" s="12">
        <v>77.150000000000006</v>
      </c>
      <c r="D9" s="13" t="s">
        <v>581</v>
      </c>
      <c r="E9" s="13" t="s">
        <v>581</v>
      </c>
      <c r="F9" s="12">
        <v>77.150000000000006</v>
      </c>
      <c r="G9" s="12"/>
      <c r="H9" s="14"/>
      <c r="I9" s="34"/>
      <c r="J9" s="34"/>
      <c r="K9" s="34"/>
    </row>
    <row r="10" spans="1:13" ht="12" customHeight="1">
      <c r="A10" s="17" t="s">
        <v>534</v>
      </c>
      <c r="B10" s="12">
        <v>318</v>
      </c>
      <c r="C10" s="12">
        <v>318</v>
      </c>
      <c r="D10" s="13" t="s">
        <v>581</v>
      </c>
      <c r="E10" s="13">
        <v>900</v>
      </c>
      <c r="F10" s="12">
        <v>1218</v>
      </c>
      <c r="G10" s="12"/>
      <c r="H10" s="14"/>
      <c r="I10" s="85"/>
      <c r="J10" s="85"/>
      <c r="K10" s="85"/>
      <c r="L10" s="30"/>
      <c r="M10" s="30"/>
    </row>
    <row r="11" spans="1:13">
      <c r="A11" s="34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30"/>
      <c r="M11" s="30"/>
    </row>
    <row r="12" spans="1:13" ht="12.75">
      <c r="A12" s="228" t="s">
        <v>309</v>
      </c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30"/>
      <c r="M12" s="30"/>
    </row>
    <row r="13" spans="1:13">
      <c r="D13" s="3"/>
      <c r="E13" s="3"/>
      <c r="H13" s="30"/>
      <c r="I13" s="30"/>
      <c r="J13" s="30"/>
      <c r="K13" s="30"/>
      <c r="L13" s="30"/>
      <c r="M13" s="30"/>
    </row>
    <row r="14" spans="1:13" ht="12.75" customHeight="1">
      <c r="D14" s="3"/>
      <c r="E14" s="3"/>
      <c r="H14" s="30"/>
      <c r="I14" s="30"/>
      <c r="J14" s="277" t="s">
        <v>261</v>
      </c>
      <c r="K14" s="277"/>
      <c r="L14" s="30"/>
      <c r="M14" s="30"/>
    </row>
    <row r="15" spans="1:13">
      <c r="A15" s="248"/>
      <c r="B15" s="259" t="s">
        <v>3</v>
      </c>
      <c r="C15" s="259" t="s">
        <v>1</v>
      </c>
      <c r="D15" s="259" t="s">
        <v>2</v>
      </c>
      <c r="E15" s="259" t="s">
        <v>4</v>
      </c>
      <c r="F15" s="259" t="s">
        <v>0</v>
      </c>
      <c r="G15" s="259" t="s">
        <v>623</v>
      </c>
      <c r="H15" s="266" t="s">
        <v>580</v>
      </c>
      <c r="I15" s="266"/>
      <c r="J15" s="266"/>
      <c r="K15" s="266"/>
      <c r="L15" s="30"/>
      <c r="M15" s="30"/>
    </row>
    <row r="16" spans="1:13" ht="78.75">
      <c r="A16" s="248"/>
      <c r="B16" s="259"/>
      <c r="C16" s="259"/>
      <c r="D16" s="259"/>
      <c r="E16" s="259"/>
      <c r="F16" s="259"/>
      <c r="G16" s="259"/>
      <c r="H16" s="32" t="s">
        <v>0</v>
      </c>
      <c r="I16" s="32" t="s">
        <v>3</v>
      </c>
      <c r="J16" s="32" t="s">
        <v>2</v>
      </c>
      <c r="K16" s="32" t="s">
        <v>5</v>
      </c>
      <c r="L16" s="30"/>
      <c r="M16" s="30"/>
    </row>
    <row r="17" spans="1:13" ht="35.1" customHeight="1">
      <c r="A17" s="8" t="s">
        <v>483</v>
      </c>
      <c r="B17" s="12">
        <v>17118.2</v>
      </c>
      <c r="C17" s="12">
        <v>16172.7</v>
      </c>
      <c r="D17" s="12" t="s">
        <v>581</v>
      </c>
      <c r="E17" s="12" t="s">
        <v>581</v>
      </c>
      <c r="F17" s="3">
        <v>17118.2</v>
      </c>
      <c r="G17" s="12">
        <v>1495</v>
      </c>
      <c r="H17" s="29">
        <v>1145.0301003344482</v>
      </c>
      <c r="I17" s="29">
        <v>1145.0301003344482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507</v>
      </c>
      <c r="B18" s="12">
        <v>522</v>
      </c>
      <c r="C18" s="12" t="s">
        <v>581</v>
      </c>
      <c r="D18" s="12" t="s">
        <v>581</v>
      </c>
      <c r="E18" s="12" t="s">
        <v>581</v>
      </c>
      <c r="F18" s="3">
        <v>522</v>
      </c>
      <c r="G18" s="12">
        <v>999999999</v>
      </c>
      <c r="H18" s="29">
        <v>483.33333333333331</v>
      </c>
      <c r="I18" s="29">
        <v>483.33333333333331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509</v>
      </c>
      <c r="B19" s="12">
        <v>1403.7</v>
      </c>
      <c r="C19" s="12">
        <v>1403.7</v>
      </c>
      <c r="D19" s="12" t="s">
        <v>581</v>
      </c>
      <c r="E19" s="12" t="s">
        <v>581</v>
      </c>
      <c r="F19" s="3">
        <v>1403.7</v>
      </c>
      <c r="G19" s="12">
        <v>758</v>
      </c>
      <c r="H19" s="29">
        <v>185.18469656992085</v>
      </c>
      <c r="I19" s="29">
        <v>185.18469656992085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513</v>
      </c>
      <c r="B20" s="12">
        <v>11248</v>
      </c>
      <c r="C20" s="12">
        <v>11248</v>
      </c>
      <c r="D20" s="12" t="s">
        <v>581</v>
      </c>
      <c r="E20" s="12" t="s">
        <v>581</v>
      </c>
      <c r="F20" s="3">
        <v>11248</v>
      </c>
      <c r="G20" s="12"/>
      <c r="H20" s="29" t="s">
        <v>581</v>
      </c>
      <c r="I20" s="29" t="s">
        <v>581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517</v>
      </c>
      <c r="B21" s="12" t="s">
        <v>581</v>
      </c>
      <c r="C21" s="12" t="s">
        <v>581</v>
      </c>
      <c r="D21" s="12" t="s">
        <v>581</v>
      </c>
      <c r="E21" s="12" t="s">
        <v>581</v>
      </c>
      <c r="F21" s="3" t="s">
        <v>581</v>
      </c>
      <c r="G21" s="12">
        <v>629</v>
      </c>
      <c r="H21" s="29" t="s">
        <v>581</v>
      </c>
      <c r="I21" s="29" t="s">
        <v>581</v>
      </c>
      <c r="J21" s="29" t="s">
        <v>581</v>
      </c>
      <c r="K21" s="29" t="s">
        <v>581</v>
      </c>
      <c r="L21" s="30"/>
      <c r="M21" s="30"/>
    </row>
    <row r="22" spans="1:13" ht="12" customHeight="1">
      <c r="A22" s="17" t="s">
        <v>531</v>
      </c>
      <c r="B22" s="12">
        <v>423.5</v>
      </c>
      <c r="C22" s="12" t="s">
        <v>581</v>
      </c>
      <c r="D22" s="12" t="s">
        <v>581</v>
      </c>
      <c r="E22" s="12" t="s">
        <v>581</v>
      </c>
      <c r="F22" s="1">
        <v>423.5</v>
      </c>
      <c r="G22" s="12"/>
      <c r="H22" s="29" t="s">
        <v>581</v>
      </c>
      <c r="I22" s="29" t="s">
        <v>581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535</v>
      </c>
      <c r="B23" s="12">
        <v>3521</v>
      </c>
      <c r="C23" s="12">
        <v>3521</v>
      </c>
      <c r="D23" s="12" t="s">
        <v>581</v>
      </c>
      <c r="E23" s="12" t="s">
        <v>581</v>
      </c>
      <c r="F23" s="1">
        <v>3521</v>
      </c>
      <c r="G23" s="12"/>
      <c r="H23" s="29" t="s">
        <v>581</v>
      </c>
      <c r="I23" s="29" t="s">
        <v>581</v>
      </c>
      <c r="J23" s="29" t="s">
        <v>581</v>
      </c>
      <c r="K23" s="29" t="s">
        <v>581</v>
      </c>
      <c r="L23" s="30"/>
      <c r="M23" s="30"/>
    </row>
    <row r="24" spans="1:13" ht="12" customHeight="1">
      <c r="A24" s="17"/>
      <c r="B24" s="12"/>
      <c r="C24" s="12"/>
      <c r="D24" s="12"/>
      <c r="E24" s="12"/>
      <c r="F24" s="12"/>
      <c r="G24" s="12"/>
      <c r="H24" s="29"/>
      <c r="I24" s="29"/>
      <c r="J24" s="29"/>
      <c r="K24" s="29"/>
      <c r="L24" s="30"/>
      <c r="M24" s="30"/>
    </row>
    <row r="25" spans="1:13" ht="12.75">
      <c r="A25" s="228" t="s">
        <v>378</v>
      </c>
      <c r="B25" s="228"/>
      <c r="C25" s="228"/>
      <c r="D25" s="228"/>
      <c r="E25" s="228"/>
      <c r="F25" s="228"/>
      <c r="G25" s="228"/>
      <c r="H25" s="228"/>
      <c r="I25" s="52"/>
      <c r="J25" s="52"/>
      <c r="K25" s="52"/>
      <c r="L25" s="30"/>
      <c r="M25" s="30"/>
    </row>
    <row r="26" spans="1:13">
      <c r="I26" s="52"/>
      <c r="J26" s="52"/>
      <c r="K26" s="52"/>
      <c r="L26" s="30"/>
      <c r="M26" s="30"/>
    </row>
    <row r="27" spans="1:13" ht="12.75" customHeight="1">
      <c r="G27" s="273" t="s">
        <v>261</v>
      </c>
      <c r="H27" s="273"/>
      <c r="I27" s="52"/>
      <c r="J27" s="52"/>
      <c r="K27" s="52"/>
      <c r="L27" s="30"/>
      <c r="M27" s="30"/>
    </row>
    <row r="28" spans="1:13">
      <c r="A28" s="248"/>
      <c r="B28" s="255" t="s">
        <v>353</v>
      </c>
      <c r="C28" s="255" t="s">
        <v>298</v>
      </c>
      <c r="D28" s="255" t="s">
        <v>297</v>
      </c>
      <c r="E28" s="255" t="s">
        <v>352</v>
      </c>
      <c r="F28" s="255" t="s">
        <v>351</v>
      </c>
      <c r="G28" s="255"/>
      <c r="H28" s="255"/>
      <c r="I28" s="52"/>
      <c r="J28" s="52"/>
      <c r="K28" s="52"/>
      <c r="L28" s="30"/>
      <c r="M28" s="30"/>
    </row>
    <row r="29" spans="1:13" ht="22.5">
      <c r="A29" s="248"/>
      <c r="B29" s="255"/>
      <c r="C29" s="255"/>
      <c r="D29" s="255"/>
      <c r="E29" s="255"/>
      <c r="F29" s="35">
        <v>2022</v>
      </c>
      <c r="G29" s="35">
        <v>2021</v>
      </c>
      <c r="H29" s="35" t="s">
        <v>580</v>
      </c>
      <c r="I29" s="52"/>
      <c r="J29" s="52"/>
      <c r="K29" s="52"/>
      <c r="L29" s="30"/>
      <c r="M29" s="30"/>
    </row>
    <row r="30" spans="1:13" ht="35.1" customHeight="1">
      <c r="A30" s="8" t="s">
        <v>483</v>
      </c>
      <c r="B30" s="12">
        <v>6387.6</v>
      </c>
      <c r="C30" s="12">
        <v>6387.6</v>
      </c>
      <c r="D30" s="13" t="s">
        <v>581</v>
      </c>
      <c r="E30" s="13">
        <v>3580</v>
      </c>
      <c r="F30" s="3">
        <v>9967.6</v>
      </c>
      <c r="G30" s="12">
        <v>5400</v>
      </c>
      <c r="H30" s="14">
        <v>184.5851851851852</v>
      </c>
      <c r="I30" s="52"/>
      <c r="J30" s="52"/>
      <c r="K30" s="52"/>
      <c r="L30" s="30"/>
      <c r="M30" s="30"/>
    </row>
    <row r="31" spans="1:13" ht="12" customHeight="1">
      <c r="A31" s="17" t="s">
        <v>506</v>
      </c>
      <c r="B31" s="12">
        <v>1601.6</v>
      </c>
      <c r="C31" s="12">
        <v>1601.6</v>
      </c>
      <c r="D31" s="13" t="s">
        <v>581</v>
      </c>
      <c r="E31" s="13" t="s">
        <v>581</v>
      </c>
      <c r="F31" s="3">
        <v>1601.6</v>
      </c>
      <c r="G31" s="12"/>
      <c r="H31" s="14" t="s">
        <v>581</v>
      </c>
      <c r="I31" s="52"/>
      <c r="J31" s="52"/>
      <c r="K31" s="52"/>
      <c r="L31" s="30"/>
      <c r="M31" s="30"/>
    </row>
    <row r="32" spans="1:13" ht="12" customHeight="1">
      <c r="A32" s="17" t="s">
        <v>517</v>
      </c>
      <c r="B32" s="12" t="s">
        <v>581</v>
      </c>
      <c r="C32" s="12" t="s">
        <v>581</v>
      </c>
      <c r="D32" s="13" t="s">
        <v>581</v>
      </c>
      <c r="E32" s="13">
        <v>180</v>
      </c>
      <c r="F32" s="3">
        <v>180</v>
      </c>
      <c r="G32" s="12">
        <v>25</v>
      </c>
      <c r="H32" s="14">
        <v>720</v>
      </c>
      <c r="I32" s="52"/>
      <c r="J32" s="52"/>
      <c r="K32" s="52"/>
      <c r="L32" s="30"/>
      <c r="M32" s="30"/>
    </row>
    <row r="33" spans="1:13" ht="12" customHeight="1">
      <c r="A33" s="17" t="s">
        <v>529</v>
      </c>
      <c r="B33" s="12" t="s">
        <v>581</v>
      </c>
      <c r="C33" s="12" t="s">
        <v>581</v>
      </c>
      <c r="D33" s="13" t="s">
        <v>581</v>
      </c>
      <c r="E33" s="13">
        <v>1000</v>
      </c>
      <c r="F33" s="3">
        <v>1000</v>
      </c>
      <c r="G33" s="12">
        <v>750</v>
      </c>
      <c r="H33" s="14">
        <v>133.33333333333334</v>
      </c>
      <c r="I33" s="30"/>
      <c r="J33" s="30"/>
      <c r="K33" s="30"/>
      <c r="L33" s="30"/>
      <c r="M33" s="30"/>
    </row>
    <row r="34" spans="1:13" ht="12" customHeight="1">
      <c r="A34" s="17" t="s">
        <v>534</v>
      </c>
      <c r="B34" s="12">
        <v>4595</v>
      </c>
      <c r="C34" s="12">
        <v>4595</v>
      </c>
      <c r="D34" s="13" t="s">
        <v>581</v>
      </c>
      <c r="E34" s="13">
        <v>2400</v>
      </c>
      <c r="F34" s="3">
        <v>6995</v>
      </c>
      <c r="G34" s="12">
        <v>4540</v>
      </c>
      <c r="H34" s="14">
        <v>154.07488986784142</v>
      </c>
      <c r="I34" s="30"/>
      <c r="J34" s="30"/>
      <c r="K34" s="30"/>
      <c r="L34" s="30"/>
      <c r="M34" s="30"/>
    </row>
    <row r="35" spans="1:13" ht="12" customHeight="1">
      <c r="A35" s="17" t="s">
        <v>536</v>
      </c>
      <c r="B35" s="12">
        <v>41</v>
      </c>
      <c r="C35" s="12">
        <v>41</v>
      </c>
      <c r="D35" s="13" t="s">
        <v>581</v>
      </c>
      <c r="E35" s="13" t="s">
        <v>581</v>
      </c>
      <c r="F35" s="3">
        <v>41</v>
      </c>
      <c r="G35" s="12"/>
      <c r="H35" s="14" t="s">
        <v>581</v>
      </c>
      <c r="I35" s="30"/>
      <c r="J35" s="30"/>
      <c r="K35" s="30"/>
      <c r="L35" s="30"/>
      <c r="M35" s="30"/>
    </row>
    <row r="36" spans="1:13" ht="12" customHeight="1">
      <c r="A36" s="17" t="s">
        <v>559</v>
      </c>
      <c r="B36" s="12">
        <v>150</v>
      </c>
      <c r="C36" s="12">
        <v>150</v>
      </c>
      <c r="D36" s="13" t="s">
        <v>581</v>
      </c>
      <c r="E36" s="13" t="s">
        <v>581</v>
      </c>
      <c r="F36" s="3">
        <v>150</v>
      </c>
      <c r="G36" s="12">
        <v>85</v>
      </c>
      <c r="H36" s="14">
        <v>176.47058823529412</v>
      </c>
      <c r="I36" s="30"/>
      <c r="J36" s="30"/>
      <c r="K36" s="30"/>
      <c r="L36" s="30"/>
      <c r="M36" s="30"/>
    </row>
    <row r="37" spans="1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1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1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1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1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1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1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1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1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</row>
    <row r="440" spans="2:13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</row>
    <row r="441" spans="2:13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</row>
  </sheetData>
  <mergeCells count="27">
    <mergeCell ref="A25:H25"/>
    <mergeCell ref="A28:A29"/>
    <mergeCell ref="B28:B29"/>
    <mergeCell ref="C28:C29"/>
    <mergeCell ref="D28:D29"/>
    <mergeCell ref="E28:E29"/>
    <mergeCell ref="F28:H28"/>
    <mergeCell ref="G27:H27"/>
    <mergeCell ref="A12:K12"/>
    <mergeCell ref="A15:A16"/>
    <mergeCell ref="B15:B16"/>
    <mergeCell ref="C15:C16"/>
    <mergeCell ref="D15:D16"/>
    <mergeCell ref="E15:E16"/>
    <mergeCell ref="F15:F16"/>
    <mergeCell ref="G15:G16"/>
    <mergeCell ref="H15:K15"/>
    <mergeCell ref="J14:K14"/>
    <mergeCell ref="A1:H1"/>
    <mergeCell ref="A2:H2"/>
    <mergeCell ref="A5:A6"/>
    <mergeCell ref="B5:B6"/>
    <mergeCell ref="C5:C6"/>
    <mergeCell ref="D5:D6"/>
    <mergeCell ref="E5:E6"/>
    <mergeCell ref="F5:H5"/>
    <mergeCell ref="G4:H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217013.21</v>
      </c>
      <c r="C7" s="12">
        <v>108239.08</v>
      </c>
      <c r="D7" s="12" t="s">
        <v>581</v>
      </c>
      <c r="E7" s="12">
        <v>8839</v>
      </c>
      <c r="F7" s="3">
        <v>225852.21</v>
      </c>
      <c r="G7" s="12">
        <v>121260.64</v>
      </c>
      <c r="H7" s="29">
        <v>186.25351969113802</v>
      </c>
      <c r="I7" s="29">
        <v>206.6002672882957</v>
      </c>
      <c r="J7" s="29" t="s">
        <v>581</v>
      </c>
      <c r="K7" s="29">
        <v>54.492771492863966</v>
      </c>
    </row>
    <row r="8" spans="1:13" ht="12" customHeight="1">
      <c r="A8" s="17" t="s">
        <v>508</v>
      </c>
      <c r="B8" s="12">
        <v>28706</v>
      </c>
      <c r="C8" s="12">
        <v>25696</v>
      </c>
      <c r="D8" s="12" t="s">
        <v>581</v>
      </c>
      <c r="E8" s="12" t="s">
        <v>581</v>
      </c>
      <c r="F8" s="3">
        <v>28706</v>
      </c>
      <c r="G8" s="12">
        <v>16111</v>
      </c>
      <c r="H8" s="29">
        <v>178.17640121656012</v>
      </c>
      <c r="I8" s="29">
        <v>178.17640121656012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509</v>
      </c>
      <c r="B9" s="12">
        <v>11680.69</v>
      </c>
      <c r="C9" s="12">
        <v>6948.7</v>
      </c>
      <c r="D9" s="12" t="s">
        <v>581</v>
      </c>
      <c r="E9" s="12" t="s">
        <v>581</v>
      </c>
      <c r="F9" s="3">
        <v>11680.69</v>
      </c>
      <c r="G9" s="12">
        <v>4768</v>
      </c>
      <c r="H9" s="29">
        <v>244.9809144295302</v>
      </c>
      <c r="I9" s="29">
        <v>244.9809144295302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510</v>
      </c>
      <c r="B10" s="12">
        <v>12047.72</v>
      </c>
      <c r="C10" s="12">
        <v>12047.72</v>
      </c>
      <c r="D10" s="12" t="s">
        <v>581</v>
      </c>
      <c r="E10" s="12">
        <v>19</v>
      </c>
      <c r="F10" s="3">
        <v>12066.72</v>
      </c>
      <c r="G10" s="12">
        <v>9364</v>
      </c>
      <c r="H10" s="29">
        <v>128.86287911149083</v>
      </c>
      <c r="I10" s="29">
        <v>128.65997436992737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512</v>
      </c>
      <c r="B11" s="12">
        <v>800</v>
      </c>
      <c r="C11" s="12" t="s">
        <v>581</v>
      </c>
      <c r="D11" s="12" t="s">
        <v>581</v>
      </c>
      <c r="E11" s="12" t="s">
        <v>581</v>
      </c>
      <c r="F11" s="3">
        <v>800</v>
      </c>
      <c r="G11" s="12">
        <v>1431</v>
      </c>
      <c r="H11" s="29">
        <v>55.904961565338922</v>
      </c>
      <c r="I11" s="29">
        <v>55.904961565338922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513</v>
      </c>
      <c r="B12" s="12">
        <v>3495.4</v>
      </c>
      <c r="C12" s="12">
        <v>2444.4</v>
      </c>
      <c r="D12" s="12" t="s">
        <v>581</v>
      </c>
      <c r="E12" s="12" t="s">
        <v>581</v>
      </c>
      <c r="F12" s="3">
        <v>3495.4</v>
      </c>
      <c r="G12" s="12">
        <v>630</v>
      </c>
      <c r="H12" s="29">
        <v>554.82539682539687</v>
      </c>
      <c r="I12" s="29">
        <v>554.82539682539687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516</v>
      </c>
      <c r="B13" s="12">
        <v>11208.95</v>
      </c>
      <c r="C13" s="12" t="s">
        <v>581</v>
      </c>
      <c r="D13" s="12" t="s">
        <v>581</v>
      </c>
      <c r="E13" s="12" t="s">
        <v>581</v>
      </c>
      <c r="F13" s="3">
        <v>11208.95</v>
      </c>
      <c r="G13" s="12">
        <v>999999999</v>
      </c>
      <c r="H13" s="29">
        <v>5402.4243300559092</v>
      </c>
      <c r="I13" s="29">
        <v>5402.4243300559092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517</v>
      </c>
      <c r="B14" s="12">
        <v>1581</v>
      </c>
      <c r="C14" s="12">
        <v>1581</v>
      </c>
      <c r="D14" s="12" t="s">
        <v>581</v>
      </c>
      <c r="E14" s="12" t="s">
        <v>581</v>
      </c>
      <c r="F14" s="3">
        <v>1581</v>
      </c>
      <c r="G14" s="12"/>
      <c r="H14" s="29" t="s">
        <v>581</v>
      </c>
      <c r="I14" s="29" t="s">
        <v>581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518</v>
      </c>
      <c r="B15" s="12">
        <v>5480</v>
      </c>
      <c r="C15" s="12">
        <v>5480</v>
      </c>
      <c r="D15" s="12" t="s">
        <v>581</v>
      </c>
      <c r="E15" s="12" t="s">
        <v>581</v>
      </c>
      <c r="F15" s="3">
        <v>5480</v>
      </c>
      <c r="G15" s="12">
        <v>999999999</v>
      </c>
      <c r="H15" s="29">
        <v>58.534501174962614</v>
      </c>
      <c r="I15" s="29">
        <v>58.534501174962614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519</v>
      </c>
      <c r="B16" s="12">
        <v>7665.03</v>
      </c>
      <c r="C16" s="12" t="s">
        <v>581</v>
      </c>
      <c r="D16" s="12" t="s">
        <v>581</v>
      </c>
      <c r="E16" s="12" t="s">
        <v>581</v>
      </c>
      <c r="F16" s="3">
        <v>7665.03</v>
      </c>
      <c r="G16" s="12">
        <v>999999999</v>
      </c>
      <c r="H16" s="29">
        <v>1705.1209040553467</v>
      </c>
      <c r="I16" s="29">
        <v>1705.1209040553467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523</v>
      </c>
      <c r="B17" s="12">
        <v>28252</v>
      </c>
      <c r="C17" s="12" t="s">
        <v>581</v>
      </c>
      <c r="D17" s="12" t="s">
        <v>581</v>
      </c>
      <c r="E17" s="12" t="s">
        <v>581</v>
      </c>
      <c r="F17" s="3">
        <v>28252</v>
      </c>
      <c r="G17" s="12">
        <v>9710</v>
      </c>
      <c r="H17" s="29">
        <v>290.95777548918642</v>
      </c>
      <c r="I17" s="29">
        <v>290.95777548918642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524</v>
      </c>
      <c r="B18" s="12">
        <v>10471.44</v>
      </c>
      <c r="C18" s="12" t="s">
        <v>581</v>
      </c>
      <c r="D18" s="12" t="s">
        <v>581</v>
      </c>
      <c r="E18" s="12" t="s">
        <v>581</v>
      </c>
      <c r="F18" s="3">
        <v>10471.44</v>
      </c>
      <c r="G18" s="12"/>
      <c r="H18" s="29" t="s">
        <v>581</v>
      </c>
      <c r="I18" s="29" t="s">
        <v>581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525</v>
      </c>
      <c r="B19" s="12">
        <v>11543.1</v>
      </c>
      <c r="C19" s="12">
        <v>942.1</v>
      </c>
      <c r="D19" s="12" t="s">
        <v>581</v>
      </c>
      <c r="E19" s="12" t="s">
        <v>581</v>
      </c>
      <c r="F19" s="3">
        <v>11543.1</v>
      </c>
      <c r="G19" s="12">
        <v>999999999</v>
      </c>
      <c r="H19" s="29">
        <v>153.81776024732156</v>
      </c>
      <c r="I19" s="29">
        <v>153.81776024732156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530</v>
      </c>
      <c r="B20" s="12" t="s">
        <v>581</v>
      </c>
      <c r="C20" s="12" t="s">
        <v>581</v>
      </c>
      <c r="D20" s="12" t="s">
        <v>581</v>
      </c>
      <c r="E20" s="12">
        <v>570</v>
      </c>
      <c r="F20" s="3">
        <v>570</v>
      </c>
      <c r="G20" s="12"/>
      <c r="H20" s="29" t="s">
        <v>581</v>
      </c>
      <c r="I20" s="29" t="s">
        <v>581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531</v>
      </c>
      <c r="B21" s="12">
        <v>6537.5</v>
      </c>
      <c r="C21" s="12" t="s">
        <v>581</v>
      </c>
      <c r="D21" s="12" t="s">
        <v>581</v>
      </c>
      <c r="E21" s="12" t="s">
        <v>581</v>
      </c>
      <c r="F21" s="3">
        <v>6537.5</v>
      </c>
      <c r="G21" s="12">
        <v>999999999</v>
      </c>
      <c r="H21" s="29">
        <v>158.19721718088323</v>
      </c>
      <c r="I21" s="29">
        <v>158.19721718088323</v>
      </c>
      <c r="J21" s="29" t="s">
        <v>581</v>
      </c>
      <c r="K21" s="29" t="s">
        <v>581</v>
      </c>
      <c r="L21" s="30"/>
      <c r="M21" s="30"/>
    </row>
    <row r="22" spans="1:13" ht="12" customHeight="1">
      <c r="A22" s="17" t="s">
        <v>533</v>
      </c>
      <c r="B22" s="12">
        <v>12821.22</v>
      </c>
      <c r="C22" s="12">
        <v>9500</v>
      </c>
      <c r="D22" s="12" t="s">
        <v>581</v>
      </c>
      <c r="E22" s="12" t="s">
        <v>581</v>
      </c>
      <c r="F22" s="3">
        <v>12821.22</v>
      </c>
      <c r="G22" s="12">
        <v>7195</v>
      </c>
      <c r="H22" s="29">
        <v>178.19624739402363</v>
      </c>
      <c r="I22" s="29">
        <v>178.19624739402363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534</v>
      </c>
      <c r="B23" s="12">
        <v>26187</v>
      </c>
      <c r="C23" s="12">
        <v>6053</v>
      </c>
      <c r="D23" s="12" t="s">
        <v>581</v>
      </c>
      <c r="E23" s="12">
        <v>8250</v>
      </c>
      <c r="F23" s="3">
        <v>34437</v>
      </c>
      <c r="G23" s="12">
        <v>36394.5</v>
      </c>
      <c r="H23" s="29">
        <v>94.621440052755219</v>
      </c>
      <c r="I23" s="29">
        <v>129.80569049271338</v>
      </c>
      <c r="J23" s="29" t="s">
        <v>581</v>
      </c>
      <c r="K23" s="29">
        <v>50.861564070158131</v>
      </c>
      <c r="L23" s="30"/>
      <c r="M23" s="30"/>
    </row>
    <row r="24" spans="1:13" ht="12" customHeight="1">
      <c r="A24" s="17" t="s">
        <v>536</v>
      </c>
      <c r="B24" s="12">
        <v>3344</v>
      </c>
      <c r="C24" s="12">
        <v>3344</v>
      </c>
      <c r="D24" s="12" t="s">
        <v>581</v>
      </c>
      <c r="E24" s="12" t="s">
        <v>581</v>
      </c>
      <c r="F24" s="3">
        <v>3344</v>
      </c>
      <c r="G24" s="12">
        <v>481</v>
      </c>
      <c r="H24" s="29">
        <v>695.21829521829522</v>
      </c>
      <c r="I24" s="29">
        <v>695.21829521829522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552</v>
      </c>
      <c r="B25" s="12">
        <v>990</v>
      </c>
      <c r="C25" s="12" t="s">
        <v>581</v>
      </c>
      <c r="D25" s="12" t="s">
        <v>581</v>
      </c>
      <c r="E25" s="12" t="s">
        <v>581</v>
      </c>
      <c r="F25" s="3">
        <v>990</v>
      </c>
      <c r="G25" s="12">
        <v>999999999</v>
      </c>
      <c r="H25" s="29">
        <v>101.0204081632653</v>
      </c>
      <c r="I25" s="29">
        <v>101.0204081632653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555</v>
      </c>
      <c r="B26" s="12">
        <v>994.16</v>
      </c>
      <c r="C26" s="12">
        <v>994.16</v>
      </c>
      <c r="D26" s="12" t="s">
        <v>581</v>
      </c>
      <c r="E26" s="12" t="s">
        <v>581</v>
      </c>
      <c r="F26" s="3">
        <v>994.16</v>
      </c>
      <c r="G26" s="12"/>
      <c r="H26" s="29" t="s">
        <v>581</v>
      </c>
      <c r="I26" s="29" t="s">
        <v>581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557</v>
      </c>
      <c r="B27" s="12">
        <v>33208</v>
      </c>
      <c r="C27" s="12">
        <v>33208</v>
      </c>
      <c r="D27" s="12" t="s">
        <v>581</v>
      </c>
      <c r="E27" s="12" t="s">
        <v>581</v>
      </c>
      <c r="F27" s="3">
        <v>33208</v>
      </c>
      <c r="G27" s="12">
        <v>12540.23</v>
      </c>
      <c r="H27" s="29">
        <v>264.81172992839845</v>
      </c>
      <c r="I27" s="29">
        <v>264.81172992839845</v>
      </c>
      <c r="J27" s="29" t="s">
        <v>581</v>
      </c>
      <c r="K27" s="29" t="s">
        <v>581</v>
      </c>
      <c r="L27" s="30"/>
      <c r="M27" s="30"/>
    </row>
    <row r="28" spans="1:13">
      <c r="A28" s="50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30"/>
      <c r="M28" s="30"/>
    </row>
    <row r="29" spans="1:13">
      <c r="A29" s="50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L439" s="30"/>
      <c r="M439" s="30"/>
    </row>
    <row r="440" spans="2:13">
      <c r="B440" s="30"/>
      <c r="C440" s="30"/>
      <c r="D440" s="30"/>
      <c r="E440" s="30"/>
      <c r="F440" s="30"/>
      <c r="G440" s="30"/>
      <c r="L440" s="30"/>
      <c r="M440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234131.41</v>
      </c>
      <c r="C7" s="12">
        <v>124411.78</v>
      </c>
      <c r="D7" s="12" t="s">
        <v>581</v>
      </c>
      <c r="E7" s="12">
        <v>8839</v>
      </c>
      <c r="F7" s="3">
        <v>242970.41</v>
      </c>
      <c r="G7" s="12">
        <v>122755.64</v>
      </c>
      <c r="H7" s="29">
        <v>197.93013991047582</v>
      </c>
      <c r="I7" s="29">
        <v>219.76918601693299</v>
      </c>
      <c r="J7" s="29" t="s">
        <v>581</v>
      </c>
      <c r="K7" s="29">
        <v>54.492771492863966</v>
      </c>
    </row>
    <row r="8" spans="1:13" ht="12" customHeight="1">
      <c r="A8" s="17" t="s">
        <v>507</v>
      </c>
      <c r="B8" s="12">
        <v>522</v>
      </c>
      <c r="C8" s="12" t="s">
        <v>581</v>
      </c>
      <c r="D8" s="12" t="s">
        <v>581</v>
      </c>
      <c r="E8" s="12" t="s">
        <v>581</v>
      </c>
      <c r="F8" s="3">
        <v>522</v>
      </c>
      <c r="G8" s="12">
        <v>999999999</v>
      </c>
      <c r="H8" s="29">
        <v>483.33333333333331</v>
      </c>
      <c r="I8" s="29">
        <v>483.33333333333331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508</v>
      </c>
      <c r="B9" s="12">
        <v>28706</v>
      </c>
      <c r="C9" s="12">
        <v>25696</v>
      </c>
      <c r="D9" s="12" t="s">
        <v>581</v>
      </c>
      <c r="E9" s="12" t="s">
        <v>581</v>
      </c>
      <c r="F9" s="3">
        <v>28706</v>
      </c>
      <c r="G9" s="12">
        <v>16111</v>
      </c>
      <c r="H9" s="29">
        <v>178.17640121656012</v>
      </c>
      <c r="I9" s="29">
        <v>178.17640121656012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509</v>
      </c>
      <c r="B10" s="12">
        <v>13084.39</v>
      </c>
      <c r="C10" s="12">
        <v>8352.4</v>
      </c>
      <c r="D10" s="12" t="s">
        <v>581</v>
      </c>
      <c r="E10" s="12" t="s">
        <v>581</v>
      </c>
      <c r="F10" s="3">
        <v>13084.39</v>
      </c>
      <c r="G10" s="12">
        <v>5526</v>
      </c>
      <c r="H10" s="29">
        <v>236.77868259138617</v>
      </c>
      <c r="I10" s="29">
        <v>236.77868259138617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510</v>
      </c>
      <c r="B11" s="12">
        <v>12047.72</v>
      </c>
      <c r="C11" s="12">
        <v>12047.72</v>
      </c>
      <c r="D11" s="12" t="s">
        <v>581</v>
      </c>
      <c r="E11" s="12">
        <v>19</v>
      </c>
      <c r="F11" s="3">
        <v>12066.72</v>
      </c>
      <c r="G11" s="12">
        <v>9364</v>
      </c>
      <c r="H11" s="29">
        <v>128.86287911149083</v>
      </c>
      <c r="I11" s="29">
        <v>128.65997436992737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512</v>
      </c>
      <c r="B12" s="12">
        <v>800</v>
      </c>
      <c r="C12" s="12" t="s">
        <v>581</v>
      </c>
      <c r="D12" s="12" t="s">
        <v>581</v>
      </c>
      <c r="E12" s="12" t="s">
        <v>581</v>
      </c>
      <c r="F12" s="3">
        <v>800</v>
      </c>
      <c r="G12" s="12">
        <v>1431</v>
      </c>
      <c r="H12" s="29">
        <v>55.904961565338922</v>
      </c>
      <c r="I12" s="29">
        <v>55.904961565338922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513</v>
      </c>
      <c r="B13" s="12">
        <v>14743.4</v>
      </c>
      <c r="C13" s="12">
        <v>13692.4</v>
      </c>
      <c r="D13" s="12" t="s">
        <v>581</v>
      </c>
      <c r="E13" s="12" t="s">
        <v>581</v>
      </c>
      <c r="F13" s="3">
        <v>14743.4</v>
      </c>
      <c r="G13" s="12">
        <v>630</v>
      </c>
      <c r="H13" s="29">
        <v>2340.2222222222222</v>
      </c>
      <c r="I13" s="29">
        <v>2340.2222222222222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516</v>
      </c>
      <c r="B14" s="12">
        <v>11208.95</v>
      </c>
      <c r="C14" s="12" t="s">
        <v>581</v>
      </c>
      <c r="D14" s="12" t="s">
        <v>581</v>
      </c>
      <c r="E14" s="12" t="s">
        <v>581</v>
      </c>
      <c r="F14" s="3">
        <v>11208.95</v>
      </c>
      <c r="G14" s="12">
        <v>999999999</v>
      </c>
      <c r="H14" s="29">
        <v>5402.4243300559092</v>
      </c>
      <c r="I14" s="29">
        <v>5402.4243300559092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517</v>
      </c>
      <c r="B15" s="12">
        <v>1581</v>
      </c>
      <c r="C15" s="12">
        <v>1581</v>
      </c>
      <c r="D15" s="12" t="s">
        <v>581</v>
      </c>
      <c r="E15" s="12" t="s">
        <v>581</v>
      </c>
      <c r="F15" s="3">
        <v>1581</v>
      </c>
      <c r="G15" s="12">
        <v>629</v>
      </c>
      <c r="H15" s="29">
        <v>251.35135135135135</v>
      </c>
      <c r="I15" s="29">
        <v>251.35135135135135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518</v>
      </c>
      <c r="B16" s="12">
        <v>5480</v>
      </c>
      <c r="C16" s="12">
        <v>5480</v>
      </c>
      <c r="D16" s="12" t="s">
        <v>581</v>
      </c>
      <c r="E16" s="12" t="s">
        <v>581</v>
      </c>
      <c r="F16" s="3">
        <v>5480</v>
      </c>
      <c r="G16" s="12">
        <v>999999999</v>
      </c>
      <c r="H16" s="29">
        <v>58.534501174962614</v>
      </c>
      <c r="I16" s="29">
        <v>58.534501174962614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519</v>
      </c>
      <c r="B17" s="12">
        <v>7665.03</v>
      </c>
      <c r="C17" s="12" t="s">
        <v>581</v>
      </c>
      <c r="D17" s="12" t="s">
        <v>581</v>
      </c>
      <c r="E17" s="12" t="s">
        <v>581</v>
      </c>
      <c r="F17" s="3">
        <v>7665.03</v>
      </c>
      <c r="G17" s="12">
        <v>999999999</v>
      </c>
      <c r="H17" s="29">
        <v>1705.1209040553467</v>
      </c>
      <c r="I17" s="29">
        <v>1705.1209040553467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523</v>
      </c>
      <c r="B18" s="12">
        <v>28252</v>
      </c>
      <c r="C18" s="12" t="s">
        <v>581</v>
      </c>
      <c r="D18" s="12" t="s">
        <v>581</v>
      </c>
      <c r="E18" s="12" t="s">
        <v>581</v>
      </c>
      <c r="F18" s="3">
        <v>28252</v>
      </c>
      <c r="G18" s="12">
        <v>9710</v>
      </c>
      <c r="H18" s="29">
        <v>290.95777548918642</v>
      </c>
      <c r="I18" s="29">
        <v>290.95777548918642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524</v>
      </c>
      <c r="B19" s="12">
        <v>10471.44</v>
      </c>
      <c r="C19" s="12" t="s">
        <v>581</v>
      </c>
      <c r="D19" s="12" t="s">
        <v>581</v>
      </c>
      <c r="E19" s="12" t="s">
        <v>581</v>
      </c>
      <c r="F19" s="3">
        <v>10471.44</v>
      </c>
      <c r="G19" s="12"/>
      <c r="H19" s="29" t="s">
        <v>581</v>
      </c>
      <c r="I19" s="29" t="s">
        <v>581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525</v>
      </c>
      <c r="B20" s="12">
        <v>11543.1</v>
      </c>
      <c r="C20" s="12">
        <v>942.1</v>
      </c>
      <c r="D20" s="12" t="s">
        <v>581</v>
      </c>
      <c r="E20" s="12" t="s">
        <v>581</v>
      </c>
      <c r="F20" s="3">
        <v>11543.1</v>
      </c>
      <c r="G20" s="12">
        <v>999999999</v>
      </c>
      <c r="H20" s="29">
        <v>153.81776024732156</v>
      </c>
      <c r="I20" s="29">
        <v>153.81776024732156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530</v>
      </c>
      <c r="B21" s="12" t="s">
        <v>581</v>
      </c>
      <c r="C21" s="12" t="s">
        <v>581</v>
      </c>
      <c r="D21" s="12" t="s">
        <v>581</v>
      </c>
      <c r="E21" s="12">
        <v>570</v>
      </c>
      <c r="F21" s="3">
        <v>570</v>
      </c>
      <c r="G21" s="12"/>
      <c r="H21" s="29" t="s">
        <v>581</v>
      </c>
      <c r="I21" s="29" t="s">
        <v>581</v>
      </c>
      <c r="J21" s="29" t="s">
        <v>581</v>
      </c>
      <c r="K21" s="29" t="s">
        <v>581</v>
      </c>
      <c r="L21" s="30"/>
      <c r="M21" s="30"/>
    </row>
    <row r="22" spans="1:13" ht="12" customHeight="1">
      <c r="A22" s="17" t="s">
        <v>531</v>
      </c>
      <c r="B22" s="12">
        <v>6961</v>
      </c>
      <c r="C22" s="12" t="s">
        <v>581</v>
      </c>
      <c r="D22" s="12" t="s">
        <v>581</v>
      </c>
      <c r="E22" s="12" t="s">
        <v>581</v>
      </c>
      <c r="F22" s="3">
        <v>6961</v>
      </c>
      <c r="G22" s="12">
        <v>999999999</v>
      </c>
      <c r="H22" s="29">
        <v>168.44525105868118</v>
      </c>
      <c r="I22" s="29">
        <v>168.44525105868118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533</v>
      </c>
      <c r="B23" s="12">
        <v>12821.22</v>
      </c>
      <c r="C23" s="12">
        <v>9500</v>
      </c>
      <c r="D23" s="12" t="s">
        <v>581</v>
      </c>
      <c r="E23" s="12" t="s">
        <v>581</v>
      </c>
      <c r="F23" s="3">
        <v>12821.22</v>
      </c>
      <c r="G23" s="12">
        <v>7195</v>
      </c>
      <c r="H23" s="29">
        <v>178.19624739402363</v>
      </c>
      <c r="I23" s="29">
        <v>178.19624739402363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534</v>
      </c>
      <c r="B24" s="12">
        <v>26187</v>
      </c>
      <c r="C24" s="12">
        <v>6053</v>
      </c>
      <c r="D24" s="12" t="s">
        <v>581</v>
      </c>
      <c r="E24" s="12">
        <v>8250</v>
      </c>
      <c r="F24" s="3">
        <v>34437</v>
      </c>
      <c r="G24" s="12">
        <v>36394.5</v>
      </c>
      <c r="H24" s="29">
        <v>94.621440052755219</v>
      </c>
      <c r="I24" s="29">
        <v>129.80569049271338</v>
      </c>
      <c r="J24" s="29" t="s">
        <v>581</v>
      </c>
      <c r="K24" s="29">
        <v>50.861564070158131</v>
      </c>
      <c r="L24" s="30"/>
      <c r="M24" s="30"/>
    </row>
    <row r="25" spans="1:13" ht="12" customHeight="1">
      <c r="A25" s="17" t="s">
        <v>535</v>
      </c>
      <c r="B25" s="12">
        <v>3521</v>
      </c>
      <c r="C25" s="12">
        <v>3521</v>
      </c>
      <c r="D25" s="12" t="s">
        <v>581</v>
      </c>
      <c r="E25" s="12" t="s">
        <v>581</v>
      </c>
      <c r="F25" s="3">
        <v>3521</v>
      </c>
      <c r="G25" s="12"/>
      <c r="H25" s="29" t="s">
        <v>581</v>
      </c>
      <c r="I25" s="29" t="s">
        <v>581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536</v>
      </c>
      <c r="B26" s="12">
        <v>3344</v>
      </c>
      <c r="C26" s="12">
        <v>3344</v>
      </c>
      <c r="D26" s="12" t="s">
        <v>581</v>
      </c>
      <c r="E26" s="12" t="s">
        <v>581</v>
      </c>
      <c r="F26" s="3">
        <v>3344</v>
      </c>
      <c r="G26" s="12">
        <v>481</v>
      </c>
      <c r="H26" s="29">
        <v>695.21829521829522</v>
      </c>
      <c r="I26" s="29">
        <v>695.21829521829522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552</v>
      </c>
      <c r="B27" s="12">
        <v>990</v>
      </c>
      <c r="C27" s="12" t="s">
        <v>581</v>
      </c>
      <c r="D27" s="12" t="s">
        <v>581</v>
      </c>
      <c r="E27" s="12" t="s">
        <v>581</v>
      </c>
      <c r="F27" s="3">
        <v>990</v>
      </c>
      <c r="G27" s="12">
        <v>999999999</v>
      </c>
      <c r="H27" s="29">
        <v>101.0204081632653</v>
      </c>
      <c r="I27" s="29">
        <v>101.0204081632653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555</v>
      </c>
      <c r="B28" s="12">
        <v>994.16</v>
      </c>
      <c r="C28" s="12">
        <v>994.16</v>
      </c>
      <c r="D28" s="12" t="s">
        <v>581</v>
      </c>
      <c r="E28" s="12" t="s">
        <v>581</v>
      </c>
      <c r="F28" s="3">
        <v>994.16</v>
      </c>
      <c r="G28" s="12"/>
      <c r="H28" s="29" t="s">
        <v>581</v>
      </c>
      <c r="I28" s="29" t="s">
        <v>581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557</v>
      </c>
      <c r="B29" s="12">
        <v>33208</v>
      </c>
      <c r="C29" s="12">
        <v>33208</v>
      </c>
      <c r="D29" s="12" t="s">
        <v>581</v>
      </c>
      <c r="E29" s="12" t="s">
        <v>581</v>
      </c>
      <c r="F29" s="3">
        <v>33208</v>
      </c>
      <c r="G29" s="12">
        <v>12540.23</v>
      </c>
      <c r="H29" s="29">
        <v>264.81172992839845</v>
      </c>
      <c r="I29" s="29">
        <v>264.81172992839845</v>
      </c>
      <c r="J29" s="29" t="s">
        <v>581</v>
      </c>
      <c r="K29" s="29" t="s">
        <v>581</v>
      </c>
      <c r="L29" s="30"/>
      <c r="M29" s="30"/>
    </row>
    <row r="30" spans="1:13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30"/>
      <c r="M30" s="30"/>
    </row>
    <row r="31" spans="1:13">
      <c r="A31" s="50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30"/>
      <c r="M31" s="30"/>
    </row>
    <row r="32" spans="1:13">
      <c r="A32" s="50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L439" s="30"/>
      <c r="M439" s="30"/>
    </row>
    <row r="440" spans="2:13">
      <c r="B440" s="30"/>
      <c r="C440" s="30"/>
      <c r="D440" s="30"/>
      <c r="E440" s="30"/>
      <c r="F440" s="30"/>
      <c r="G440" s="30"/>
      <c r="L440" s="30"/>
      <c r="M440" s="30"/>
    </row>
    <row r="441" spans="2:13">
      <c r="B441" s="30"/>
      <c r="C441" s="30"/>
      <c r="D441" s="30"/>
      <c r="E441" s="30"/>
      <c r="F441" s="30"/>
      <c r="G441" s="30"/>
      <c r="L441" s="30"/>
      <c r="M441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M2" sqref="M2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54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3306971.08</v>
      </c>
      <c r="C7" s="12">
        <v>2216152.38</v>
      </c>
      <c r="D7" s="12">
        <v>2647500</v>
      </c>
      <c r="E7" s="12">
        <v>1282519</v>
      </c>
      <c r="F7" s="3">
        <v>7236990.0800000001</v>
      </c>
      <c r="G7" s="12">
        <v>6334278.7400000002</v>
      </c>
      <c r="H7" s="29">
        <v>114.25120960180543</v>
      </c>
      <c r="I7" s="29">
        <v>108.73526094129443</v>
      </c>
      <c r="J7" s="29">
        <v>109.43195576791348</v>
      </c>
      <c r="K7" s="29">
        <v>146.79807522817748</v>
      </c>
    </row>
    <row r="8" spans="1:13" ht="12" customHeight="1">
      <c r="A8" s="17" t="s">
        <v>506</v>
      </c>
      <c r="B8" s="12">
        <v>51000</v>
      </c>
      <c r="C8" s="12">
        <v>51000</v>
      </c>
      <c r="D8" s="12">
        <v>51702.3</v>
      </c>
      <c r="E8" s="12">
        <v>350</v>
      </c>
      <c r="F8" s="3">
        <v>103052.3</v>
      </c>
      <c r="G8" s="12">
        <v>77446.2</v>
      </c>
      <c r="H8" s="29">
        <v>133.06308120992378</v>
      </c>
      <c r="I8" s="29">
        <v>168.87417218543047</v>
      </c>
      <c r="J8" s="29">
        <v>109.43165799577532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154800</v>
      </c>
      <c r="C9" s="12">
        <v>49200</v>
      </c>
      <c r="D9" s="12">
        <v>74512.800000000003</v>
      </c>
      <c r="E9" s="12">
        <v>5100</v>
      </c>
      <c r="F9" s="3">
        <v>234412.79999999999</v>
      </c>
      <c r="G9" s="12">
        <v>182335.19</v>
      </c>
      <c r="H9" s="29">
        <v>128.56146967571098</v>
      </c>
      <c r="I9" s="29">
        <v>140.51649798030226</v>
      </c>
      <c r="J9" s="29">
        <v>109.43250415368205</v>
      </c>
      <c r="K9" s="29">
        <v>125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24756.400000000001</v>
      </c>
      <c r="E10" s="12" t="s">
        <v>581</v>
      </c>
      <c r="F10" s="3">
        <v>24756.400000000001</v>
      </c>
      <c r="G10" s="12">
        <v>22623.19</v>
      </c>
      <c r="H10" s="29">
        <v>109.4293068307343</v>
      </c>
      <c r="I10" s="29" t="s">
        <v>581</v>
      </c>
      <c r="J10" s="29">
        <v>109.4293068307343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22202.7</v>
      </c>
      <c r="E11" s="12" t="s">
        <v>581</v>
      </c>
      <c r="F11" s="3">
        <v>22202.7</v>
      </c>
      <c r="G11" s="12">
        <v>31745.21</v>
      </c>
      <c r="H11" s="29">
        <v>69.940315405064254</v>
      </c>
      <c r="I11" s="29" t="s">
        <v>581</v>
      </c>
      <c r="J11" s="29">
        <v>109.43107198358142</v>
      </c>
      <c r="K11" s="29" t="s">
        <v>581</v>
      </c>
      <c r="L11" s="30"/>
      <c r="M11" s="30"/>
    </row>
    <row r="12" spans="1:13" ht="12" customHeight="1">
      <c r="A12" s="17" t="s">
        <v>510</v>
      </c>
      <c r="B12" s="12">
        <v>86960</v>
      </c>
      <c r="C12" s="12">
        <v>86960</v>
      </c>
      <c r="D12" s="12">
        <v>35188.699999999997</v>
      </c>
      <c r="E12" s="12">
        <v>45000</v>
      </c>
      <c r="F12" s="3">
        <v>167148.70000000001</v>
      </c>
      <c r="G12" s="12">
        <v>141526.24</v>
      </c>
      <c r="H12" s="29">
        <v>118.10438827457014</v>
      </c>
      <c r="I12" s="29">
        <v>118.52255690336649</v>
      </c>
      <c r="J12" s="29">
        <v>109.43039360323222</v>
      </c>
      <c r="K12" s="29">
        <v>125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22823.599999999999</v>
      </c>
      <c r="E13" s="12">
        <v>1075</v>
      </c>
      <c r="F13" s="3">
        <v>23898.6</v>
      </c>
      <c r="G13" s="12">
        <v>21437.040000000001</v>
      </c>
      <c r="H13" s="29">
        <v>111.48274202035356</v>
      </c>
      <c r="I13" s="29" t="s">
        <v>581</v>
      </c>
      <c r="J13" s="29">
        <v>109.42875882675585</v>
      </c>
      <c r="K13" s="29">
        <v>185.34482758620689</v>
      </c>
      <c r="L13" s="30"/>
      <c r="M13" s="30"/>
    </row>
    <row r="14" spans="1:13" ht="12" customHeight="1">
      <c r="A14" s="17" t="s">
        <v>512</v>
      </c>
      <c r="B14" s="12">
        <v>22171.78</v>
      </c>
      <c r="C14" s="12">
        <v>20671.78</v>
      </c>
      <c r="D14" s="12">
        <v>107404.3</v>
      </c>
      <c r="E14" s="12">
        <v>71330</v>
      </c>
      <c r="F14" s="3">
        <v>200906.08</v>
      </c>
      <c r="G14" s="12">
        <v>171077.41</v>
      </c>
      <c r="H14" s="29">
        <v>117.4357736652665</v>
      </c>
      <c r="I14" s="29">
        <v>107.65090308797825</v>
      </c>
      <c r="J14" s="29">
        <v>109.43161923478164</v>
      </c>
      <c r="K14" s="29">
        <v>136.29762678182445</v>
      </c>
      <c r="L14" s="30"/>
      <c r="M14" s="30"/>
    </row>
    <row r="15" spans="1:13" ht="12" customHeight="1">
      <c r="A15" s="17" t="s">
        <v>513</v>
      </c>
      <c r="B15" s="12">
        <v>8200</v>
      </c>
      <c r="C15" s="12">
        <v>8200</v>
      </c>
      <c r="D15" s="12">
        <v>168836.2</v>
      </c>
      <c r="E15" s="12">
        <v>700</v>
      </c>
      <c r="F15" s="3">
        <v>177736.2</v>
      </c>
      <c r="G15" s="12">
        <v>155307.01</v>
      </c>
      <c r="H15" s="29">
        <v>114.4418400689061</v>
      </c>
      <c r="I15" s="29" t="s">
        <v>581</v>
      </c>
      <c r="J15" s="29">
        <v>109.45832920845596</v>
      </c>
      <c r="K15" s="29">
        <v>66.037735849056602</v>
      </c>
      <c r="L15" s="30"/>
      <c r="M15" s="30"/>
    </row>
    <row r="16" spans="1:13" ht="12" customHeight="1">
      <c r="A16" s="17" t="s">
        <v>514</v>
      </c>
      <c r="B16" s="12">
        <v>3446</v>
      </c>
      <c r="C16" s="12">
        <v>3446</v>
      </c>
      <c r="D16" s="12">
        <v>60311</v>
      </c>
      <c r="E16" s="12" t="s">
        <v>581</v>
      </c>
      <c r="F16" s="3">
        <v>63757</v>
      </c>
      <c r="G16" s="12">
        <v>55112.3</v>
      </c>
      <c r="H16" s="29">
        <v>115.68560920157569</v>
      </c>
      <c r="I16" s="29" t="s">
        <v>581</v>
      </c>
      <c r="J16" s="29">
        <v>109.43292150754006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1850</v>
      </c>
      <c r="C17" s="12" t="s">
        <v>581</v>
      </c>
      <c r="D17" s="12">
        <v>19067.3</v>
      </c>
      <c r="E17" s="12" t="s">
        <v>581</v>
      </c>
      <c r="F17" s="3">
        <v>20917.3</v>
      </c>
      <c r="G17" s="12">
        <v>19152.650000000001</v>
      </c>
      <c r="H17" s="29">
        <v>109.21360751645334</v>
      </c>
      <c r="I17" s="29">
        <v>107.01683345866836</v>
      </c>
      <c r="J17" s="29">
        <v>109.43155828615211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41743.699999999997</v>
      </c>
      <c r="E18" s="12" t="s">
        <v>581</v>
      </c>
      <c r="F18" s="3">
        <v>41743.699999999997</v>
      </c>
      <c r="G18" s="12">
        <v>38145.230000000003</v>
      </c>
      <c r="H18" s="29">
        <v>109.43360414919506</v>
      </c>
      <c r="I18" s="29" t="s">
        <v>581</v>
      </c>
      <c r="J18" s="29">
        <v>109.43360414919506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34959.9</v>
      </c>
      <c r="E19" s="12">
        <v>10500</v>
      </c>
      <c r="F19" s="3">
        <v>45459.9</v>
      </c>
      <c r="G19" s="12">
        <v>40366.080000000002</v>
      </c>
      <c r="H19" s="29">
        <v>112.61906035958904</v>
      </c>
      <c r="I19" s="29" t="s">
        <v>581</v>
      </c>
      <c r="J19" s="29">
        <v>109.43408393142445</v>
      </c>
      <c r="K19" s="29">
        <v>124.70308788598575</v>
      </c>
      <c r="L19" s="30"/>
      <c r="M19" s="30"/>
    </row>
    <row r="20" spans="1:13" ht="12" customHeight="1">
      <c r="A20" s="17" t="s">
        <v>517</v>
      </c>
      <c r="B20" s="12">
        <v>1081078</v>
      </c>
      <c r="C20" s="12">
        <v>1080628</v>
      </c>
      <c r="D20" s="12">
        <v>518401.6</v>
      </c>
      <c r="E20" s="12">
        <v>953760</v>
      </c>
      <c r="F20" s="3">
        <v>2553239.6</v>
      </c>
      <c r="G20" s="12">
        <v>2326012.37</v>
      </c>
      <c r="H20" s="29">
        <v>109.76896051502942</v>
      </c>
      <c r="I20" s="29">
        <v>88.668986712094281</v>
      </c>
      <c r="J20" s="29">
        <v>109.43198410488449</v>
      </c>
      <c r="K20" s="29">
        <v>150.6579913847437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23918.3</v>
      </c>
      <c r="E21" s="12" t="s">
        <v>581</v>
      </c>
      <c r="F21" s="3">
        <v>23918.3</v>
      </c>
      <c r="G21" s="12">
        <v>21856.95</v>
      </c>
      <c r="H21" s="29">
        <v>109.4310962874509</v>
      </c>
      <c r="I21" s="29" t="s">
        <v>581</v>
      </c>
      <c r="J21" s="29">
        <v>109.4310962874509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22080.2</v>
      </c>
      <c r="E22" s="12" t="s">
        <v>581</v>
      </c>
      <c r="F22" s="3">
        <v>22080.2</v>
      </c>
      <c r="G22" s="12">
        <v>20256.95</v>
      </c>
      <c r="H22" s="29">
        <v>109.0006146038767</v>
      </c>
      <c r="I22" s="29" t="s">
        <v>581</v>
      </c>
      <c r="J22" s="29">
        <v>109.43279336074085</v>
      </c>
      <c r="K22" s="29" t="s">
        <v>581</v>
      </c>
      <c r="L22" s="30"/>
      <c r="M22" s="30"/>
    </row>
    <row r="23" spans="1:13" ht="12" customHeight="1">
      <c r="A23" s="17" t="s">
        <v>520</v>
      </c>
      <c r="B23" s="12">
        <v>320</v>
      </c>
      <c r="C23" s="12" t="s">
        <v>581</v>
      </c>
      <c r="D23" s="12">
        <v>11404.5</v>
      </c>
      <c r="E23" s="12" t="s">
        <v>581</v>
      </c>
      <c r="F23" s="3">
        <v>11724.5</v>
      </c>
      <c r="G23" s="12">
        <v>11141.99</v>
      </c>
      <c r="H23" s="29">
        <v>105.22806069651831</v>
      </c>
      <c r="I23" s="29">
        <v>100</v>
      </c>
      <c r="J23" s="29">
        <v>109.42727828370589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37134.699999999997</v>
      </c>
      <c r="E24" s="12" t="s">
        <v>581</v>
      </c>
      <c r="F24" s="3">
        <v>37134.699999999997</v>
      </c>
      <c r="G24" s="12">
        <v>33934.14</v>
      </c>
      <c r="H24" s="29">
        <v>109.43168148655012</v>
      </c>
      <c r="I24" s="29" t="s">
        <v>581</v>
      </c>
      <c r="J24" s="29">
        <v>109.43168148655012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14567.6</v>
      </c>
      <c r="E25" s="12" t="s">
        <v>581</v>
      </c>
      <c r="F25" s="3">
        <v>14567.6</v>
      </c>
      <c r="G25" s="12">
        <v>13312.06</v>
      </c>
      <c r="H25" s="29">
        <v>109.43159811479215</v>
      </c>
      <c r="I25" s="29" t="s">
        <v>581</v>
      </c>
      <c r="J25" s="29">
        <v>109.43159811479215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42229.1</v>
      </c>
      <c r="E26" s="12">
        <v>220</v>
      </c>
      <c r="F26" s="3">
        <v>42449.1</v>
      </c>
      <c r="G26" s="12">
        <v>38739.050000000003</v>
      </c>
      <c r="H26" s="29">
        <v>109.57702886364018</v>
      </c>
      <c r="I26" s="29" t="s">
        <v>581</v>
      </c>
      <c r="J26" s="29">
        <v>109.4328572483645</v>
      </c>
      <c r="K26" s="29">
        <v>146.66666666666666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18783.099999999999</v>
      </c>
      <c r="E27" s="12" t="s">
        <v>581</v>
      </c>
      <c r="F27" s="3">
        <v>18783.099999999999</v>
      </c>
      <c r="G27" s="12">
        <v>17164.18</v>
      </c>
      <c r="H27" s="29">
        <v>109.43196820354949</v>
      </c>
      <c r="I27" s="29" t="s">
        <v>581</v>
      </c>
      <c r="J27" s="29">
        <v>109.43196820354949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24282.7</v>
      </c>
      <c r="E28" s="12" t="s">
        <v>581</v>
      </c>
      <c r="F28" s="3">
        <v>24282.7</v>
      </c>
      <c r="G28" s="12">
        <v>22189.81</v>
      </c>
      <c r="H28" s="29">
        <v>109.43176169602174</v>
      </c>
      <c r="I28" s="29" t="s">
        <v>581</v>
      </c>
      <c r="J28" s="29">
        <v>109.43176169602174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29971.9</v>
      </c>
      <c r="E29" s="12" t="s">
        <v>581</v>
      </c>
      <c r="F29" s="3">
        <v>29971.9</v>
      </c>
      <c r="G29" s="12">
        <v>27389.06</v>
      </c>
      <c r="H29" s="29">
        <v>109.43018854973482</v>
      </c>
      <c r="I29" s="29" t="s">
        <v>581</v>
      </c>
      <c r="J29" s="29">
        <v>109.43018854973482</v>
      </c>
      <c r="K29" s="29" t="s">
        <v>581</v>
      </c>
      <c r="L29" s="30"/>
      <c r="M29" s="30"/>
    </row>
    <row r="30" spans="1:13" ht="12" customHeight="1">
      <c r="A30" s="17" t="s">
        <v>524</v>
      </c>
      <c r="B30" s="12">
        <v>746982.40000000002</v>
      </c>
      <c r="C30" s="12">
        <v>160640.20000000001</v>
      </c>
      <c r="D30" s="12">
        <v>102783.6</v>
      </c>
      <c r="E30" s="12">
        <v>8210</v>
      </c>
      <c r="F30" s="3">
        <v>857976</v>
      </c>
      <c r="G30" s="12">
        <v>740680.09</v>
      </c>
      <c r="H30" s="29">
        <v>115.83624449794513</v>
      </c>
      <c r="I30" s="29">
        <v>116.47658238490783</v>
      </c>
      <c r="J30" s="29">
        <v>109.43206873345281</v>
      </c>
      <c r="K30" s="29">
        <v>150.91911764705881</v>
      </c>
      <c r="L30" s="30"/>
      <c r="M30" s="30"/>
    </row>
    <row r="31" spans="1:13" ht="12" customHeight="1">
      <c r="A31" s="17" t="s">
        <v>525</v>
      </c>
      <c r="B31" s="12">
        <v>61143</v>
      </c>
      <c r="C31" s="12">
        <v>61143</v>
      </c>
      <c r="D31" s="12">
        <v>87621.3</v>
      </c>
      <c r="E31" s="12" t="s">
        <v>581</v>
      </c>
      <c r="F31" s="3">
        <v>148764.29999999999</v>
      </c>
      <c r="G31" s="12">
        <v>116823.48</v>
      </c>
      <c r="H31" s="29">
        <v>127.34109615635487</v>
      </c>
      <c r="I31" s="29">
        <v>166.35740327583392</v>
      </c>
      <c r="J31" s="29">
        <v>109.43158366958296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27553.599999999999</v>
      </c>
      <c r="E32" s="12" t="s">
        <v>581</v>
      </c>
      <c r="F32" s="3">
        <v>27553.599999999999</v>
      </c>
      <c r="G32" s="12">
        <v>25179.09</v>
      </c>
      <c r="H32" s="29">
        <v>109.43048378634812</v>
      </c>
      <c r="I32" s="29" t="s">
        <v>581</v>
      </c>
      <c r="J32" s="29">
        <v>109.43048378634812</v>
      </c>
      <c r="K32" s="29" t="s">
        <v>581</v>
      </c>
      <c r="L32" s="30"/>
      <c r="M32" s="30"/>
    </row>
    <row r="33" spans="1:13" ht="12" customHeight="1">
      <c r="A33" s="17" t="s">
        <v>528</v>
      </c>
      <c r="B33" s="12">
        <v>600</v>
      </c>
      <c r="C33" s="12" t="s">
        <v>581</v>
      </c>
      <c r="D33" s="12">
        <v>12744.1</v>
      </c>
      <c r="E33" s="12" t="s">
        <v>581</v>
      </c>
      <c r="F33" s="3">
        <v>13344.1</v>
      </c>
      <c r="G33" s="12">
        <v>12179.12</v>
      </c>
      <c r="H33" s="29">
        <v>109.565387318624</v>
      </c>
      <c r="I33" s="29">
        <v>112.35955056179775</v>
      </c>
      <c r="J33" s="29">
        <v>109.43725783847654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29120.6</v>
      </c>
      <c r="E34" s="12">
        <v>16550</v>
      </c>
      <c r="F34" s="3">
        <v>45670.6</v>
      </c>
      <c r="G34" s="12">
        <v>32541.07</v>
      </c>
      <c r="H34" s="29">
        <v>140.34756693618249</v>
      </c>
      <c r="I34" s="29" t="s">
        <v>581</v>
      </c>
      <c r="J34" s="29">
        <v>109.43039870249487</v>
      </c>
      <c r="K34" s="29">
        <v>279.08937605396289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81309.7</v>
      </c>
      <c r="E35" s="12">
        <v>3500</v>
      </c>
      <c r="F35" s="3">
        <v>84809.7</v>
      </c>
      <c r="G35" s="12">
        <v>76801.09</v>
      </c>
      <c r="H35" s="29">
        <v>110.42772960644179</v>
      </c>
      <c r="I35" s="29" t="s">
        <v>581</v>
      </c>
      <c r="J35" s="29">
        <v>109.43271491710283</v>
      </c>
      <c r="K35" s="29">
        <v>140</v>
      </c>
      <c r="L35" s="30"/>
      <c r="M35" s="30"/>
    </row>
    <row r="36" spans="1:13" ht="12" customHeight="1">
      <c r="A36" s="17" t="s">
        <v>531</v>
      </c>
      <c r="B36" s="12">
        <v>155430</v>
      </c>
      <c r="C36" s="12" t="s">
        <v>581</v>
      </c>
      <c r="D36" s="12">
        <v>52431.1</v>
      </c>
      <c r="E36" s="12" t="s">
        <v>581</v>
      </c>
      <c r="F36" s="3">
        <v>207861.1</v>
      </c>
      <c r="G36" s="12">
        <v>251894.93</v>
      </c>
      <c r="H36" s="29">
        <v>82.518969317881869</v>
      </c>
      <c r="I36" s="29">
        <v>76.19752626444361</v>
      </c>
      <c r="J36" s="29">
        <v>109.43224370214266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60917.4</v>
      </c>
      <c r="E37" s="12" t="s">
        <v>581</v>
      </c>
      <c r="F37" s="3">
        <v>60917.4</v>
      </c>
      <c r="G37" s="12">
        <v>55667.08</v>
      </c>
      <c r="H37" s="29">
        <v>109.43164254349249</v>
      </c>
      <c r="I37" s="29" t="s">
        <v>581</v>
      </c>
      <c r="J37" s="29">
        <v>109.43164254349249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51094.400000000001</v>
      </c>
      <c r="E38" s="12">
        <v>3130</v>
      </c>
      <c r="F38" s="3">
        <v>54224.4</v>
      </c>
      <c r="G38" s="12">
        <v>48990.12</v>
      </c>
      <c r="H38" s="29">
        <v>110.68435839716253</v>
      </c>
      <c r="I38" s="29" t="s">
        <v>581</v>
      </c>
      <c r="J38" s="29">
        <v>109.43300209980184</v>
      </c>
      <c r="K38" s="29">
        <v>136.08695652173913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34337.5</v>
      </c>
      <c r="E39" s="12">
        <v>900</v>
      </c>
      <c r="F39" s="3">
        <v>35237.5</v>
      </c>
      <c r="G39" s="12">
        <v>31778.240000000002</v>
      </c>
      <c r="H39" s="29">
        <v>110.88562488042132</v>
      </c>
      <c r="I39" s="29" t="s">
        <v>581</v>
      </c>
      <c r="J39" s="29">
        <v>109.43093047921107</v>
      </c>
      <c r="K39" s="29">
        <v>225</v>
      </c>
      <c r="L39" s="30"/>
      <c r="M39" s="30"/>
    </row>
    <row r="40" spans="1:13" ht="12" customHeight="1">
      <c r="A40" s="17" t="s">
        <v>535</v>
      </c>
      <c r="B40" s="12">
        <v>250</v>
      </c>
      <c r="C40" s="12" t="s">
        <v>581</v>
      </c>
      <c r="D40" s="12">
        <v>52431.1</v>
      </c>
      <c r="E40" s="12">
        <v>7200</v>
      </c>
      <c r="F40" s="3">
        <v>59881.1</v>
      </c>
      <c r="G40" s="12">
        <v>48011.93</v>
      </c>
      <c r="H40" s="29">
        <v>124.72129322857882</v>
      </c>
      <c r="I40" s="29">
        <v>250</v>
      </c>
      <c r="J40" s="29">
        <v>109.43224370214266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111890.9</v>
      </c>
      <c r="E41" s="12">
        <v>40904</v>
      </c>
      <c r="F41" s="3">
        <v>152794.9</v>
      </c>
      <c r="G41" s="12">
        <v>135727.54</v>
      </c>
      <c r="H41" s="29">
        <v>112.57472138668395</v>
      </c>
      <c r="I41" s="29" t="s">
        <v>581</v>
      </c>
      <c r="J41" s="29">
        <v>109.43138583089628</v>
      </c>
      <c r="K41" s="29">
        <v>122.17443249701314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14811</v>
      </c>
      <c r="E42" s="12" t="s">
        <v>581</v>
      </c>
      <c r="F42" s="3">
        <v>14811</v>
      </c>
      <c r="G42" s="12">
        <v>13533.97</v>
      </c>
      <c r="H42" s="29">
        <v>109.43573836797333</v>
      </c>
      <c r="I42" s="29" t="s">
        <v>581</v>
      </c>
      <c r="J42" s="29">
        <v>109.43573836797333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32891.5</v>
      </c>
      <c r="E43" s="12">
        <v>720</v>
      </c>
      <c r="F43" s="3">
        <v>33611.5</v>
      </c>
      <c r="G43" s="12">
        <v>31305.91</v>
      </c>
      <c r="H43" s="29">
        <v>107.36471164709795</v>
      </c>
      <c r="I43" s="29" t="s">
        <v>581</v>
      </c>
      <c r="J43" s="29">
        <v>109.43438411946269</v>
      </c>
      <c r="K43" s="29">
        <v>57.6</v>
      </c>
      <c r="L43" s="30"/>
      <c r="M43" s="30"/>
    </row>
    <row r="44" spans="1:13" ht="12" customHeight="1">
      <c r="A44" s="17" t="s">
        <v>539</v>
      </c>
      <c r="B44" s="12">
        <v>634735</v>
      </c>
      <c r="C44" s="12">
        <v>450510</v>
      </c>
      <c r="D44" s="12">
        <v>44661.9</v>
      </c>
      <c r="E44" s="12">
        <v>52950</v>
      </c>
      <c r="F44" s="3">
        <v>732346.9</v>
      </c>
      <c r="G44" s="12">
        <v>506469.08</v>
      </c>
      <c r="H44" s="29">
        <v>144.59854094153192</v>
      </c>
      <c r="I44" s="29">
        <v>145.4656500445746</v>
      </c>
      <c r="J44" s="29">
        <v>109.43304041352462</v>
      </c>
      <c r="K44" s="29">
        <v>180.65506653019446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13244.1</v>
      </c>
      <c r="E45" s="12" t="s">
        <v>581</v>
      </c>
      <c r="F45" s="3">
        <v>13244.1</v>
      </c>
      <c r="G45" s="12">
        <v>12101.99</v>
      </c>
      <c r="H45" s="29">
        <v>109.43737352286691</v>
      </c>
      <c r="I45" s="29" t="s">
        <v>581</v>
      </c>
      <c r="J45" s="29">
        <v>109.43737352286691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12040.1</v>
      </c>
      <c r="E46" s="12" t="s">
        <v>581</v>
      </c>
      <c r="F46" s="3">
        <v>12040.1</v>
      </c>
      <c r="G46" s="12">
        <v>11002.88</v>
      </c>
      <c r="H46" s="29">
        <v>109.42680461842717</v>
      </c>
      <c r="I46" s="29" t="s">
        <v>581</v>
      </c>
      <c r="J46" s="29">
        <v>109.42680461842717</v>
      </c>
      <c r="K46" s="29" t="s">
        <v>581</v>
      </c>
      <c r="L46" s="30"/>
      <c r="M46" s="30"/>
    </row>
    <row r="47" spans="1:13" ht="12" customHeight="1">
      <c r="A47" s="17" t="s">
        <v>551</v>
      </c>
      <c r="B47" s="12">
        <v>177431</v>
      </c>
      <c r="C47" s="12">
        <v>123405</v>
      </c>
      <c r="D47" s="12">
        <v>91635.6</v>
      </c>
      <c r="E47" s="12">
        <v>24300</v>
      </c>
      <c r="F47" s="3">
        <v>293366.59999999998</v>
      </c>
      <c r="G47" s="12">
        <v>262601.53999999998</v>
      </c>
      <c r="H47" s="29">
        <v>111.71549108204012</v>
      </c>
      <c r="I47" s="29">
        <v>109.82087593770889</v>
      </c>
      <c r="J47" s="29">
        <v>109.43192264783512</v>
      </c>
      <c r="K47" s="29">
        <v>140.46242774566474</v>
      </c>
      <c r="L47" s="30"/>
      <c r="M47" s="30"/>
    </row>
    <row r="48" spans="1:13" ht="12" customHeight="1">
      <c r="A48" s="17" t="s">
        <v>552</v>
      </c>
      <c r="B48" s="12">
        <v>3325.5</v>
      </c>
      <c r="C48" s="12">
        <v>3300</v>
      </c>
      <c r="D48" s="12">
        <v>41026.6</v>
      </c>
      <c r="E48" s="12">
        <v>8550</v>
      </c>
      <c r="F48" s="3">
        <v>52902.1</v>
      </c>
      <c r="G48" s="12">
        <v>49696.94</v>
      </c>
      <c r="H48" s="29">
        <v>106.44941117098961</v>
      </c>
      <c r="I48" s="29">
        <v>15115.90909090909</v>
      </c>
      <c r="J48" s="29">
        <v>109.43362406021456</v>
      </c>
      <c r="K48" s="29">
        <v>70.168239638900289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41013.4</v>
      </c>
      <c r="E49" s="12">
        <v>540</v>
      </c>
      <c r="F49" s="3">
        <v>41553.4</v>
      </c>
      <c r="G49" s="12">
        <v>37478.19</v>
      </c>
      <c r="H49" s="29">
        <v>110.87355072376761</v>
      </c>
      <c r="I49" s="29" t="s">
        <v>581</v>
      </c>
      <c r="J49" s="29">
        <v>109.43271273239182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11919.1</v>
      </c>
      <c r="E50" s="12" t="s">
        <v>581</v>
      </c>
      <c r="F50" s="3">
        <v>11919.1</v>
      </c>
      <c r="G50" s="12">
        <v>10891.92</v>
      </c>
      <c r="H50" s="29">
        <v>109.43066052633512</v>
      </c>
      <c r="I50" s="29" t="s">
        <v>581</v>
      </c>
      <c r="J50" s="29">
        <v>109.43066052633512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34716.5</v>
      </c>
      <c r="E51" s="12" t="s">
        <v>581</v>
      </c>
      <c r="F51" s="3">
        <v>34716.5</v>
      </c>
      <c r="G51" s="12">
        <v>31724.16</v>
      </c>
      <c r="H51" s="29">
        <v>109.43236952530816</v>
      </c>
      <c r="I51" s="29" t="s">
        <v>581</v>
      </c>
      <c r="J51" s="29">
        <v>109.43236952530816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24756.400000000001</v>
      </c>
      <c r="E52" s="12" t="s">
        <v>581</v>
      </c>
      <c r="F52" s="3">
        <v>24756.400000000001</v>
      </c>
      <c r="G52" s="12">
        <v>22623.19</v>
      </c>
      <c r="H52" s="29">
        <v>109.4293068307343</v>
      </c>
      <c r="I52" s="29" t="s">
        <v>581</v>
      </c>
      <c r="J52" s="29">
        <v>109.4293068307343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19783</v>
      </c>
      <c r="E53" s="12">
        <v>250</v>
      </c>
      <c r="F53" s="3">
        <v>20033</v>
      </c>
      <c r="G53" s="12">
        <v>18327.93</v>
      </c>
      <c r="H53" s="29">
        <v>109.30312370245849</v>
      </c>
      <c r="I53" s="29" t="s">
        <v>581</v>
      </c>
      <c r="J53" s="29">
        <v>109.43177675762657</v>
      </c>
      <c r="K53" s="29">
        <v>100</v>
      </c>
      <c r="L53" s="30"/>
      <c r="M53" s="30"/>
    </row>
    <row r="54" spans="1:13" ht="12" customHeight="1">
      <c r="A54" s="17" t="s">
        <v>557</v>
      </c>
      <c r="B54" s="12">
        <v>117048.4</v>
      </c>
      <c r="C54" s="12">
        <v>117048.4</v>
      </c>
      <c r="D54" s="12">
        <v>36283.4</v>
      </c>
      <c r="E54" s="12">
        <v>19000</v>
      </c>
      <c r="F54" s="3">
        <v>172331.8</v>
      </c>
      <c r="G54" s="12">
        <v>145377.06</v>
      </c>
      <c r="H54" s="29">
        <v>118.54126091145329</v>
      </c>
      <c r="I54" s="29">
        <v>125.29142294894976</v>
      </c>
      <c r="J54" s="29">
        <v>109.43191819071822</v>
      </c>
      <c r="K54" s="29">
        <v>101.06382978723404</v>
      </c>
      <c r="L54" s="30"/>
      <c r="M54" s="30"/>
    </row>
    <row r="55" spans="1:13" ht="12" customHeight="1">
      <c r="A55" s="17" t="s">
        <v>556</v>
      </c>
      <c r="B55" s="12">
        <v>200</v>
      </c>
      <c r="C55" s="12" t="s">
        <v>581</v>
      </c>
      <c r="D55" s="12">
        <v>49754.9</v>
      </c>
      <c r="E55" s="12">
        <v>5300</v>
      </c>
      <c r="F55" s="3">
        <v>55254.9</v>
      </c>
      <c r="G55" s="12">
        <v>50866.99</v>
      </c>
      <c r="H55" s="29">
        <v>108.62624267722545</v>
      </c>
      <c r="I55" s="29">
        <v>100</v>
      </c>
      <c r="J55" s="29">
        <v>109.43082003009216</v>
      </c>
      <c r="K55" s="29">
        <v>101.92307692307692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11648</v>
      </c>
      <c r="E56" s="12" t="s">
        <v>581</v>
      </c>
      <c r="F56" s="3">
        <v>11648</v>
      </c>
      <c r="G56" s="12">
        <v>10643.91</v>
      </c>
      <c r="H56" s="29">
        <v>109.4334694675171</v>
      </c>
      <c r="I56" s="29" t="s">
        <v>581</v>
      </c>
      <c r="J56" s="29">
        <v>109.4334694675171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21594.799999999999</v>
      </c>
      <c r="E57" s="12">
        <v>2300</v>
      </c>
      <c r="F57" s="3">
        <v>23894.799999999999</v>
      </c>
      <c r="G57" s="12">
        <v>22883.13</v>
      </c>
      <c r="H57" s="29">
        <v>104.42102981541424</v>
      </c>
      <c r="I57" s="29" t="s">
        <v>581</v>
      </c>
      <c r="J57" s="29">
        <v>109.43423572438837</v>
      </c>
      <c r="K57" s="29">
        <v>73.015873015873012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26256.400000000001</v>
      </c>
      <c r="E58" s="12">
        <v>180</v>
      </c>
      <c r="F58" s="3">
        <v>26436.400000000001</v>
      </c>
      <c r="G58" s="12">
        <v>23993.82</v>
      </c>
      <c r="H58" s="29">
        <v>110.18003802645848</v>
      </c>
      <c r="I58" s="29" t="s">
        <v>581</v>
      </c>
      <c r="J58" s="29">
        <v>109.42984485171598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"/>
  <sheetViews>
    <sheetView zoomScaleNormal="100" workbookViewId="0">
      <selection activeCell="O1" sqref="O1"/>
    </sheetView>
  </sheetViews>
  <sheetFormatPr defaultRowHeight="11.25"/>
  <cols>
    <col min="1" max="1" width="31.5703125" style="1" customWidth="1"/>
    <col min="2" max="6" width="8" style="3" customWidth="1"/>
    <col min="7" max="7" width="9.140625" style="4"/>
    <col min="8" max="16384" width="9.140625" style="1"/>
  </cols>
  <sheetData>
    <row r="1" spans="1:8" ht="12.75">
      <c r="A1" s="228" t="s">
        <v>326</v>
      </c>
      <c r="B1" s="228"/>
      <c r="C1" s="228"/>
      <c r="D1" s="228"/>
      <c r="E1" s="228"/>
      <c r="F1" s="228"/>
      <c r="G1" s="228"/>
    </row>
    <row r="2" spans="1:8" ht="12.75">
      <c r="A2" s="228" t="s">
        <v>646</v>
      </c>
      <c r="B2" s="228"/>
      <c r="C2" s="228"/>
      <c r="D2" s="228"/>
      <c r="E2" s="228"/>
      <c r="F2" s="228"/>
      <c r="G2" s="228"/>
    </row>
    <row r="4" spans="1:8" ht="12.75" customHeight="1">
      <c r="G4" s="102" t="s">
        <v>308</v>
      </c>
    </row>
    <row r="5" spans="1:8" s="34" customFormat="1" ht="12.75" customHeight="1">
      <c r="A5" s="248"/>
      <c r="B5" s="255">
        <v>2018</v>
      </c>
      <c r="C5" s="255">
        <v>2019</v>
      </c>
      <c r="D5" s="255">
        <v>2020</v>
      </c>
      <c r="E5" s="255">
        <v>2021</v>
      </c>
      <c r="F5" s="256">
        <v>2022</v>
      </c>
      <c r="G5" s="255" t="s">
        <v>580</v>
      </c>
    </row>
    <row r="6" spans="1:8" s="34" customFormat="1" ht="53.25" customHeight="1">
      <c r="A6" s="248"/>
      <c r="B6" s="255"/>
      <c r="C6" s="255"/>
      <c r="D6" s="255"/>
      <c r="E6" s="255"/>
      <c r="F6" s="257"/>
      <c r="G6" s="255"/>
    </row>
    <row r="7" spans="1:8">
      <c r="A7" s="17" t="s">
        <v>324</v>
      </c>
      <c r="B7" s="12">
        <v>32922.9</v>
      </c>
      <c r="C7" s="12">
        <v>45431.5</v>
      </c>
      <c r="D7" s="12">
        <v>43135.85</v>
      </c>
      <c r="E7" s="12">
        <v>33316.207000000002</v>
      </c>
      <c r="F7" s="12">
        <v>42461.781999999999</v>
      </c>
      <c r="G7" s="14">
        <v>127.45082896141207</v>
      </c>
    </row>
    <row r="8" spans="1:8">
      <c r="A8" s="17" t="s">
        <v>294</v>
      </c>
      <c r="B8" s="12">
        <v>151571.43700000001</v>
      </c>
      <c r="C8" s="12">
        <v>138566.49100000001</v>
      </c>
      <c r="D8" s="12">
        <v>136983.19500000001</v>
      </c>
      <c r="E8" s="12">
        <v>132076.70699999999</v>
      </c>
      <c r="F8" s="12">
        <v>127792.11399999999</v>
      </c>
      <c r="G8" s="14">
        <v>96.755981355592098</v>
      </c>
      <c r="H8" s="30"/>
    </row>
    <row r="9" spans="1:8" ht="22.5">
      <c r="A9" s="17" t="s">
        <v>293</v>
      </c>
      <c r="B9" s="12">
        <v>3969</v>
      </c>
      <c r="C9" s="12">
        <v>7244.49</v>
      </c>
      <c r="D9" s="12">
        <v>8206.86</v>
      </c>
      <c r="E9" s="12">
        <v>6726.893</v>
      </c>
      <c r="F9" s="12">
        <v>8777.0920000000006</v>
      </c>
      <c r="G9" s="14">
        <v>130.47765142094576</v>
      </c>
      <c r="H9" s="30"/>
    </row>
    <row r="10" spans="1:8">
      <c r="B10" s="30"/>
      <c r="C10" s="30"/>
      <c r="D10" s="30"/>
      <c r="E10" s="30"/>
      <c r="F10" s="30"/>
      <c r="G10" s="30"/>
      <c r="H10" s="30"/>
    </row>
    <row r="11" spans="1:8" ht="12.75">
      <c r="A11" s="228" t="s">
        <v>327</v>
      </c>
      <c r="B11" s="228"/>
      <c r="C11" s="228"/>
      <c r="D11" s="228"/>
      <c r="E11" s="228"/>
      <c r="F11" s="228"/>
      <c r="G11" s="228"/>
      <c r="H11" s="30"/>
    </row>
    <row r="12" spans="1:8" ht="12.75">
      <c r="A12" s="228" t="s">
        <v>646</v>
      </c>
      <c r="B12" s="228"/>
      <c r="C12" s="228"/>
      <c r="D12" s="228"/>
      <c r="E12" s="228"/>
      <c r="F12" s="228"/>
      <c r="G12" s="228"/>
      <c r="H12" s="30"/>
    </row>
    <row r="13" spans="1:8">
      <c r="H13" s="30"/>
    </row>
    <row r="14" spans="1:8" ht="12.75" customHeight="1">
      <c r="E14" s="258" t="s">
        <v>277</v>
      </c>
      <c r="F14" s="258"/>
      <c r="G14" s="258"/>
      <c r="H14" s="30"/>
    </row>
    <row r="15" spans="1:8" ht="12.75" customHeight="1">
      <c r="A15" s="248"/>
      <c r="B15" s="259">
        <v>2018</v>
      </c>
      <c r="C15" s="259">
        <v>2019</v>
      </c>
      <c r="D15" s="259">
        <v>2020</v>
      </c>
      <c r="E15" s="259">
        <v>2021</v>
      </c>
      <c r="F15" s="260">
        <v>2022</v>
      </c>
      <c r="G15" s="255" t="s">
        <v>580</v>
      </c>
      <c r="H15" s="30"/>
    </row>
    <row r="16" spans="1:8" ht="35.450000000000003" customHeight="1">
      <c r="A16" s="248"/>
      <c r="B16" s="259"/>
      <c r="C16" s="259"/>
      <c r="D16" s="259"/>
      <c r="E16" s="259"/>
      <c r="F16" s="261"/>
      <c r="G16" s="255"/>
      <c r="H16" s="30"/>
    </row>
    <row r="17" spans="1:8">
      <c r="A17" s="17" t="s">
        <v>324</v>
      </c>
      <c r="B17" s="12">
        <v>285.3</v>
      </c>
      <c r="C17" s="12">
        <v>543.9</v>
      </c>
      <c r="D17" s="12">
        <v>583.70000000000005</v>
      </c>
      <c r="E17" s="109">
        <v>498.4</v>
      </c>
      <c r="F17" s="109">
        <v>414.81147648944108</v>
      </c>
      <c r="G17" s="157">
        <f>F17/E17*100</f>
        <v>83.228626903980967</v>
      </c>
      <c r="H17" s="30"/>
    </row>
    <row r="18" spans="1:8">
      <c r="A18" s="17" t="s">
        <v>294</v>
      </c>
      <c r="B18" s="12">
        <v>279.5</v>
      </c>
      <c r="C18" s="12">
        <v>274.5</v>
      </c>
      <c r="D18" s="12">
        <v>264.7</v>
      </c>
      <c r="E18" s="109">
        <v>278.92526186855889</v>
      </c>
      <c r="F18" s="109">
        <v>273.52471399064649</v>
      </c>
      <c r="G18" s="157">
        <f>F18/E18*100</f>
        <v>98.063801090753344</v>
      </c>
      <c r="H18" s="30"/>
    </row>
    <row r="19" spans="1:8" ht="22.5">
      <c r="A19" s="17" t="s">
        <v>293</v>
      </c>
      <c r="B19" s="12">
        <v>206</v>
      </c>
      <c r="C19" s="12">
        <v>210.3</v>
      </c>
      <c r="D19" s="12">
        <v>285.5</v>
      </c>
      <c r="E19" s="109">
        <v>205.4</v>
      </c>
      <c r="F19" s="109">
        <v>263.24434701660613</v>
      </c>
      <c r="G19" s="157">
        <f>F19/E19*100</f>
        <v>128.16180477926295</v>
      </c>
      <c r="H19" s="158"/>
    </row>
    <row r="20" spans="1:8">
      <c r="B20" s="30"/>
      <c r="C20" s="30"/>
      <c r="D20" s="30"/>
      <c r="E20" s="158"/>
      <c r="F20" s="158"/>
      <c r="G20" s="158"/>
      <c r="H20" s="158"/>
    </row>
    <row r="21" spans="1:8">
      <c r="B21" s="30"/>
      <c r="C21" s="30"/>
      <c r="D21" s="30"/>
      <c r="E21" s="30"/>
      <c r="F21" s="30"/>
      <c r="G21" s="30"/>
      <c r="H21" s="30"/>
    </row>
    <row r="22" spans="1:8">
      <c r="B22" s="30"/>
      <c r="C22" s="30"/>
      <c r="D22" s="30"/>
      <c r="E22" s="30"/>
      <c r="F22" s="30"/>
      <c r="G22" s="30"/>
      <c r="H22" s="30"/>
    </row>
    <row r="23" spans="1:8">
      <c r="B23" s="30"/>
      <c r="C23" s="30"/>
      <c r="D23" s="30"/>
      <c r="E23" s="30"/>
      <c r="F23" s="30"/>
      <c r="G23" s="30"/>
      <c r="H23" s="30"/>
    </row>
    <row r="24" spans="1:8">
      <c r="B24" s="30"/>
      <c r="C24" s="30"/>
      <c r="D24" s="30"/>
      <c r="E24" s="30"/>
      <c r="F24" s="30"/>
      <c r="G24" s="30"/>
      <c r="H24" s="30"/>
    </row>
    <row r="25" spans="1:8">
      <c r="B25" s="30"/>
      <c r="C25" s="30"/>
      <c r="D25" s="30"/>
      <c r="E25" s="30"/>
      <c r="F25" s="30"/>
      <c r="G25" s="30"/>
      <c r="H25" s="30"/>
    </row>
    <row r="26" spans="1:8">
      <c r="B26" s="30"/>
      <c r="C26" s="30"/>
      <c r="D26" s="30"/>
      <c r="E26" s="30"/>
      <c r="F26" s="30"/>
      <c r="G26" s="30"/>
      <c r="H26" s="30"/>
    </row>
    <row r="27" spans="1:8">
      <c r="B27" s="30"/>
      <c r="C27" s="30"/>
      <c r="D27" s="30"/>
      <c r="E27" s="30"/>
      <c r="F27" s="30"/>
      <c r="G27" s="30"/>
      <c r="H27" s="30"/>
    </row>
    <row r="28" spans="1:8">
      <c r="B28" s="30"/>
      <c r="C28" s="30"/>
      <c r="D28" s="30"/>
      <c r="E28" s="30"/>
      <c r="F28" s="30"/>
      <c r="G28" s="30"/>
      <c r="H28" s="30"/>
    </row>
    <row r="29" spans="1:8">
      <c r="B29" s="30"/>
      <c r="C29" s="30"/>
      <c r="D29" s="30"/>
      <c r="E29" s="30"/>
      <c r="F29" s="30"/>
      <c r="G29" s="30"/>
      <c r="H29" s="30"/>
    </row>
    <row r="30" spans="1:8">
      <c r="B30" s="30"/>
      <c r="C30" s="30"/>
      <c r="D30" s="30"/>
      <c r="E30" s="30"/>
      <c r="F30" s="30"/>
      <c r="G30" s="30"/>
      <c r="H30" s="30"/>
    </row>
    <row r="31" spans="1:8">
      <c r="B31" s="30"/>
      <c r="C31" s="30"/>
      <c r="D31" s="30"/>
      <c r="E31" s="30"/>
      <c r="F31" s="30"/>
      <c r="G31" s="30"/>
      <c r="H31" s="30"/>
    </row>
    <row r="32" spans="1:8">
      <c r="B32" s="30"/>
      <c r="C32" s="30"/>
      <c r="D32" s="30"/>
      <c r="E32" s="30"/>
      <c r="F32" s="30"/>
      <c r="G32" s="30"/>
      <c r="H32" s="30"/>
    </row>
    <row r="33" spans="2:8">
      <c r="B33" s="30"/>
      <c r="C33" s="30"/>
      <c r="D33" s="30"/>
      <c r="E33" s="30"/>
      <c r="F33" s="30"/>
      <c r="G33" s="30"/>
      <c r="H33" s="30"/>
    </row>
    <row r="34" spans="2:8">
      <c r="B34" s="30"/>
      <c r="C34" s="30"/>
      <c r="D34" s="30"/>
      <c r="E34" s="30"/>
      <c r="F34" s="30"/>
      <c r="G34" s="30"/>
      <c r="H34" s="30"/>
    </row>
    <row r="35" spans="2:8">
      <c r="B35" s="30"/>
      <c r="C35" s="30"/>
      <c r="D35" s="30"/>
      <c r="E35" s="30"/>
      <c r="F35" s="30"/>
      <c r="G35" s="30"/>
      <c r="H35" s="30"/>
    </row>
    <row r="36" spans="2:8">
      <c r="B36" s="30"/>
      <c r="C36" s="30"/>
      <c r="D36" s="30"/>
      <c r="E36" s="30"/>
      <c r="F36" s="30"/>
      <c r="G36" s="30"/>
      <c r="H36" s="30"/>
    </row>
    <row r="37" spans="2:8">
      <c r="B37" s="30"/>
      <c r="C37" s="30"/>
      <c r="D37" s="30"/>
      <c r="E37" s="30"/>
      <c r="F37" s="30"/>
      <c r="G37" s="30"/>
      <c r="H37" s="30"/>
    </row>
    <row r="38" spans="2:8">
      <c r="B38" s="30"/>
      <c r="C38" s="30"/>
      <c r="D38" s="30"/>
      <c r="E38" s="30"/>
      <c r="F38" s="30"/>
      <c r="G38" s="30"/>
      <c r="H38" s="30"/>
    </row>
    <row r="39" spans="2:8">
      <c r="B39" s="30"/>
      <c r="C39" s="30"/>
      <c r="D39" s="30"/>
      <c r="E39" s="30"/>
      <c r="F39" s="30"/>
      <c r="G39" s="30"/>
      <c r="H39" s="30"/>
    </row>
    <row r="40" spans="2:8">
      <c r="B40" s="30"/>
      <c r="C40" s="30"/>
      <c r="D40" s="30"/>
      <c r="E40" s="30"/>
      <c r="F40" s="30"/>
      <c r="G40" s="30"/>
      <c r="H40" s="30"/>
    </row>
    <row r="41" spans="2:8">
      <c r="B41" s="30"/>
      <c r="C41" s="30"/>
      <c r="D41" s="30"/>
      <c r="E41" s="30"/>
      <c r="F41" s="30"/>
      <c r="G41" s="30"/>
      <c r="H41" s="30"/>
    </row>
    <row r="42" spans="2:8">
      <c r="B42" s="30"/>
      <c r="C42" s="30"/>
      <c r="D42" s="30"/>
      <c r="E42" s="30"/>
      <c r="F42" s="30"/>
      <c r="G42" s="30"/>
      <c r="H42" s="30"/>
    </row>
    <row r="43" spans="2:8">
      <c r="B43" s="30"/>
      <c r="C43" s="30"/>
      <c r="D43" s="30"/>
      <c r="E43" s="30"/>
      <c r="F43" s="30"/>
      <c r="G43" s="30"/>
      <c r="H43" s="30"/>
    </row>
    <row r="44" spans="2:8">
      <c r="B44" s="30"/>
      <c r="C44" s="30"/>
      <c r="D44" s="30"/>
      <c r="E44" s="30"/>
      <c r="F44" s="30"/>
      <c r="G44" s="30"/>
      <c r="H44" s="30"/>
    </row>
    <row r="45" spans="2:8">
      <c r="B45" s="30"/>
      <c r="C45" s="30"/>
      <c r="D45" s="30"/>
      <c r="E45" s="30"/>
      <c r="F45" s="30"/>
      <c r="G45" s="30"/>
      <c r="H45" s="30"/>
    </row>
    <row r="46" spans="2:8">
      <c r="B46" s="30"/>
      <c r="C46" s="30"/>
      <c r="D46" s="30"/>
      <c r="E46" s="30"/>
      <c r="F46" s="30"/>
      <c r="G46" s="30"/>
      <c r="H46" s="30"/>
    </row>
    <row r="47" spans="2:8">
      <c r="B47" s="30"/>
      <c r="C47" s="30"/>
      <c r="D47" s="30"/>
      <c r="E47" s="30"/>
      <c r="F47" s="30"/>
      <c r="G47" s="30"/>
      <c r="H47" s="30"/>
    </row>
    <row r="48" spans="2:8">
      <c r="B48" s="30"/>
      <c r="C48" s="30"/>
      <c r="D48" s="30"/>
      <c r="E48" s="30"/>
      <c r="F48" s="30"/>
      <c r="G48" s="30"/>
      <c r="H48" s="30"/>
    </row>
    <row r="49" spans="2:8">
      <c r="B49" s="30"/>
      <c r="C49" s="30"/>
      <c r="D49" s="30"/>
      <c r="E49" s="30"/>
      <c r="F49" s="30"/>
      <c r="G49" s="30"/>
      <c r="H49" s="30"/>
    </row>
    <row r="50" spans="2:8">
      <c r="B50" s="30"/>
      <c r="C50" s="30"/>
      <c r="D50" s="30"/>
      <c r="E50" s="30"/>
      <c r="F50" s="30"/>
      <c r="G50" s="30"/>
      <c r="H50" s="30"/>
    </row>
    <row r="51" spans="2:8">
      <c r="B51" s="30"/>
      <c r="C51" s="30"/>
      <c r="D51" s="30"/>
      <c r="E51" s="30"/>
      <c r="F51" s="30"/>
      <c r="G51" s="30"/>
      <c r="H51" s="30"/>
    </row>
    <row r="52" spans="2:8">
      <c r="B52" s="30"/>
      <c r="C52" s="30"/>
      <c r="D52" s="30"/>
      <c r="E52" s="30"/>
      <c r="F52" s="30"/>
      <c r="G52" s="30"/>
      <c r="H52" s="30"/>
    </row>
    <row r="53" spans="2:8">
      <c r="B53" s="30"/>
      <c r="C53" s="30"/>
      <c r="D53" s="30"/>
      <c r="E53" s="30"/>
      <c r="F53" s="30"/>
      <c r="G53" s="30"/>
      <c r="H53" s="30"/>
    </row>
    <row r="54" spans="2:8">
      <c r="B54" s="30"/>
      <c r="C54" s="30"/>
      <c r="D54" s="30"/>
      <c r="E54" s="30"/>
      <c r="F54" s="30"/>
      <c r="G54" s="30"/>
      <c r="H54" s="30"/>
    </row>
    <row r="55" spans="2:8">
      <c r="B55" s="30"/>
      <c r="C55" s="30"/>
      <c r="D55" s="30"/>
      <c r="E55" s="30"/>
      <c r="F55" s="30"/>
      <c r="G55" s="30"/>
      <c r="H55" s="30"/>
    </row>
    <row r="56" spans="2:8">
      <c r="B56" s="30"/>
      <c r="C56" s="30"/>
      <c r="D56" s="30"/>
      <c r="E56" s="30"/>
      <c r="F56" s="30"/>
      <c r="G56" s="30"/>
      <c r="H56" s="30"/>
    </row>
    <row r="57" spans="2:8">
      <c r="B57" s="30"/>
      <c r="C57" s="30"/>
      <c r="D57" s="30"/>
      <c r="E57" s="30"/>
      <c r="F57" s="30"/>
      <c r="G57" s="30"/>
      <c r="H57" s="30"/>
    </row>
    <row r="58" spans="2:8">
      <c r="B58" s="30"/>
      <c r="C58" s="30"/>
      <c r="D58" s="30"/>
      <c r="E58" s="30"/>
      <c r="F58" s="30"/>
      <c r="G58" s="30"/>
      <c r="H58" s="30"/>
    </row>
    <row r="59" spans="2:8">
      <c r="B59" s="30"/>
      <c r="C59" s="30"/>
      <c r="D59" s="30"/>
      <c r="E59" s="30"/>
      <c r="F59" s="30"/>
      <c r="G59" s="30"/>
      <c r="H59" s="30"/>
    </row>
    <row r="60" spans="2:8">
      <c r="B60" s="30"/>
      <c r="C60" s="30"/>
      <c r="D60" s="30"/>
      <c r="E60" s="30"/>
      <c r="F60" s="30"/>
      <c r="G60" s="30"/>
      <c r="H60" s="30"/>
    </row>
    <row r="61" spans="2:8">
      <c r="B61" s="30"/>
      <c r="C61" s="30"/>
      <c r="D61" s="30"/>
      <c r="E61" s="30"/>
      <c r="F61" s="30"/>
      <c r="G61" s="30"/>
      <c r="H61" s="30"/>
    </row>
    <row r="62" spans="2:8">
      <c r="B62" s="30"/>
      <c r="C62" s="30"/>
      <c r="D62" s="30"/>
      <c r="E62" s="30"/>
      <c r="F62" s="30"/>
      <c r="G62" s="30"/>
      <c r="H62" s="30"/>
    </row>
    <row r="63" spans="2:8">
      <c r="B63" s="30"/>
      <c r="C63" s="30"/>
      <c r="D63" s="30"/>
      <c r="E63" s="30"/>
      <c r="F63" s="30"/>
      <c r="G63" s="30"/>
      <c r="H63" s="30"/>
    </row>
    <row r="64" spans="2:8">
      <c r="B64" s="30"/>
      <c r="C64" s="30"/>
      <c r="D64" s="30"/>
      <c r="E64" s="30"/>
      <c r="F64" s="30"/>
      <c r="G64" s="30"/>
      <c r="H64" s="30"/>
    </row>
    <row r="65" spans="2:8">
      <c r="B65" s="30"/>
      <c r="C65" s="30"/>
      <c r="D65" s="30"/>
      <c r="E65" s="30"/>
      <c r="F65" s="30"/>
      <c r="G65" s="30"/>
      <c r="H65" s="30"/>
    </row>
    <row r="66" spans="2:8">
      <c r="B66" s="30"/>
      <c r="C66" s="30"/>
      <c r="D66" s="30"/>
      <c r="E66" s="30"/>
      <c r="F66" s="30"/>
      <c r="G66" s="30"/>
      <c r="H66" s="30"/>
    </row>
    <row r="67" spans="2:8">
      <c r="B67" s="30"/>
      <c r="C67" s="30"/>
      <c r="D67" s="30"/>
      <c r="E67" s="30"/>
      <c r="F67" s="30"/>
      <c r="G67" s="30"/>
      <c r="H67" s="30"/>
    </row>
    <row r="68" spans="2:8">
      <c r="B68" s="30"/>
      <c r="C68" s="30"/>
      <c r="D68" s="30"/>
      <c r="E68" s="30"/>
      <c r="F68" s="30"/>
      <c r="G68" s="30"/>
      <c r="H68" s="30"/>
    </row>
    <row r="69" spans="2:8">
      <c r="B69" s="30"/>
      <c r="C69" s="30"/>
      <c r="D69" s="30"/>
      <c r="E69" s="30"/>
      <c r="F69" s="30"/>
      <c r="G69" s="30"/>
      <c r="H69" s="30"/>
    </row>
    <row r="70" spans="2:8">
      <c r="B70" s="30"/>
      <c r="C70" s="30"/>
      <c r="D70" s="30"/>
      <c r="E70" s="30"/>
      <c r="F70" s="30"/>
      <c r="G70" s="30"/>
      <c r="H70" s="30"/>
    </row>
    <row r="71" spans="2:8">
      <c r="B71" s="30"/>
      <c r="C71" s="30"/>
      <c r="D71" s="30"/>
      <c r="E71" s="30"/>
      <c r="F71" s="30"/>
      <c r="G71" s="30"/>
      <c r="H71" s="30"/>
    </row>
    <row r="72" spans="2:8">
      <c r="B72" s="30"/>
      <c r="C72" s="30"/>
      <c r="D72" s="30"/>
      <c r="E72" s="30"/>
      <c r="F72" s="30"/>
      <c r="G72" s="30"/>
      <c r="H72" s="30"/>
    </row>
    <row r="73" spans="2:8">
      <c r="B73" s="30"/>
      <c r="C73" s="30"/>
      <c r="D73" s="30"/>
      <c r="E73" s="30"/>
      <c r="F73" s="30"/>
      <c r="G73" s="30"/>
      <c r="H73" s="30"/>
    </row>
    <row r="74" spans="2:8">
      <c r="B74" s="30"/>
      <c r="C74" s="30"/>
      <c r="D74" s="30"/>
      <c r="E74" s="30"/>
      <c r="F74" s="30"/>
      <c r="G74" s="30"/>
      <c r="H74" s="30"/>
    </row>
    <row r="75" spans="2:8">
      <c r="B75" s="30"/>
      <c r="C75" s="30"/>
      <c r="D75" s="30"/>
      <c r="E75" s="30"/>
      <c r="F75" s="30"/>
      <c r="G75" s="30"/>
      <c r="H75" s="30"/>
    </row>
    <row r="76" spans="2:8">
      <c r="B76" s="30"/>
      <c r="C76" s="30"/>
      <c r="D76" s="30"/>
      <c r="E76" s="30"/>
      <c r="F76" s="30"/>
      <c r="G76" s="30"/>
      <c r="H76" s="30"/>
    </row>
    <row r="77" spans="2:8">
      <c r="B77" s="30"/>
      <c r="C77" s="30"/>
      <c r="D77" s="30"/>
      <c r="E77" s="30"/>
      <c r="F77" s="30"/>
      <c r="G77" s="30"/>
      <c r="H77" s="30"/>
    </row>
    <row r="78" spans="2:8">
      <c r="B78" s="30"/>
      <c r="C78" s="30"/>
      <c r="D78" s="30"/>
      <c r="E78" s="30"/>
      <c r="F78" s="30"/>
      <c r="G78" s="30"/>
      <c r="H78" s="30"/>
    </row>
    <row r="79" spans="2:8">
      <c r="B79" s="30"/>
      <c r="C79" s="30"/>
      <c r="D79" s="30"/>
      <c r="E79" s="30"/>
      <c r="F79" s="30"/>
      <c r="G79" s="30"/>
      <c r="H79" s="30"/>
    </row>
    <row r="80" spans="2:8">
      <c r="B80" s="30"/>
      <c r="C80" s="30"/>
      <c r="D80" s="30"/>
      <c r="E80" s="30"/>
      <c r="F80" s="30"/>
      <c r="G80" s="30"/>
      <c r="H80" s="30"/>
    </row>
    <row r="81" spans="2:8">
      <c r="B81" s="30"/>
      <c r="C81" s="30"/>
      <c r="D81" s="30"/>
      <c r="E81" s="30"/>
      <c r="F81" s="30"/>
      <c r="G81" s="30"/>
      <c r="H81" s="30"/>
    </row>
    <row r="82" spans="2:8">
      <c r="B82" s="30"/>
      <c r="C82" s="30"/>
      <c r="D82" s="30"/>
      <c r="E82" s="30"/>
      <c r="F82" s="30"/>
      <c r="G82" s="30"/>
      <c r="H82" s="30"/>
    </row>
    <row r="83" spans="2:8">
      <c r="B83" s="30"/>
      <c r="C83" s="30"/>
      <c r="D83" s="30"/>
      <c r="E83" s="30"/>
      <c r="F83" s="30"/>
      <c r="G83" s="30"/>
      <c r="H83" s="30"/>
    </row>
    <row r="84" spans="2:8">
      <c r="B84" s="30"/>
      <c r="C84" s="30"/>
      <c r="D84" s="30"/>
      <c r="E84" s="30"/>
      <c r="F84" s="30"/>
      <c r="G84" s="30"/>
      <c r="H84" s="30"/>
    </row>
    <row r="85" spans="2:8">
      <c r="B85" s="30"/>
      <c r="C85" s="30"/>
      <c r="D85" s="30"/>
      <c r="E85" s="30"/>
      <c r="F85" s="30"/>
      <c r="G85" s="30"/>
      <c r="H85" s="30"/>
    </row>
    <row r="86" spans="2:8">
      <c r="B86" s="30"/>
      <c r="C86" s="30"/>
      <c r="D86" s="30"/>
      <c r="E86" s="30"/>
      <c r="F86" s="30"/>
      <c r="G86" s="30"/>
      <c r="H86" s="30"/>
    </row>
    <row r="87" spans="2:8">
      <c r="B87" s="30"/>
      <c r="C87" s="30"/>
      <c r="D87" s="30"/>
      <c r="E87" s="30"/>
      <c r="F87" s="30"/>
      <c r="G87" s="30"/>
      <c r="H87" s="30"/>
    </row>
    <row r="88" spans="2:8">
      <c r="B88" s="30"/>
      <c r="C88" s="30"/>
      <c r="D88" s="30"/>
      <c r="E88" s="30"/>
      <c r="F88" s="30"/>
      <c r="G88" s="30"/>
      <c r="H88" s="30"/>
    </row>
    <row r="89" spans="2:8">
      <c r="B89" s="30"/>
      <c r="C89" s="30"/>
      <c r="D89" s="30"/>
      <c r="E89" s="30"/>
      <c r="F89" s="30"/>
      <c r="G89" s="30"/>
      <c r="H89" s="30"/>
    </row>
    <row r="90" spans="2:8">
      <c r="B90" s="30"/>
      <c r="C90" s="30"/>
      <c r="D90" s="30"/>
      <c r="E90" s="30"/>
      <c r="F90" s="30"/>
      <c r="G90" s="30"/>
      <c r="H90" s="30"/>
    </row>
    <row r="91" spans="2:8">
      <c r="B91" s="30"/>
      <c r="C91" s="30"/>
      <c r="D91" s="30"/>
      <c r="E91" s="30"/>
      <c r="F91" s="30"/>
      <c r="G91" s="30"/>
      <c r="H91" s="30"/>
    </row>
    <row r="92" spans="2:8">
      <c r="B92" s="30"/>
      <c r="C92" s="30"/>
      <c r="D92" s="30"/>
      <c r="E92" s="30"/>
      <c r="F92" s="30"/>
      <c r="G92" s="30"/>
      <c r="H92" s="30"/>
    </row>
    <row r="93" spans="2:8">
      <c r="B93" s="30"/>
      <c r="C93" s="30"/>
      <c r="D93" s="30"/>
      <c r="E93" s="30"/>
      <c r="F93" s="30"/>
      <c r="G93" s="30"/>
      <c r="H93" s="30"/>
    </row>
    <row r="94" spans="2:8">
      <c r="B94" s="30"/>
      <c r="C94" s="30"/>
      <c r="D94" s="30"/>
      <c r="E94" s="30"/>
      <c r="F94" s="30"/>
      <c r="G94" s="30"/>
      <c r="H94" s="30"/>
    </row>
    <row r="95" spans="2:8">
      <c r="B95" s="30"/>
      <c r="C95" s="30"/>
      <c r="D95" s="30"/>
      <c r="E95" s="30"/>
      <c r="F95" s="30"/>
      <c r="G95" s="30"/>
      <c r="H95" s="30"/>
    </row>
    <row r="96" spans="2:8">
      <c r="B96" s="30"/>
      <c r="C96" s="30"/>
      <c r="D96" s="30"/>
      <c r="E96" s="30"/>
      <c r="F96" s="30"/>
      <c r="G96" s="30"/>
      <c r="H96" s="30"/>
    </row>
    <row r="97" spans="2:8">
      <c r="B97" s="30"/>
      <c r="C97" s="30"/>
      <c r="D97" s="30"/>
      <c r="E97" s="30"/>
      <c r="F97" s="30"/>
      <c r="G97" s="30"/>
      <c r="H97" s="30"/>
    </row>
    <row r="98" spans="2:8">
      <c r="B98" s="30"/>
      <c r="C98" s="30"/>
      <c r="D98" s="30"/>
      <c r="E98" s="30"/>
      <c r="F98" s="30"/>
      <c r="G98" s="30"/>
      <c r="H98" s="30"/>
    </row>
    <row r="99" spans="2:8">
      <c r="B99" s="30"/>
      <c r="C99" s="30"/>
      <c r="D99" s="30"/>
      <c r="E99" s="30"/>
      <c r="F99" s="30"/>
      <c r="G99" s="30"/>
      <c r="H99" s="30"/>
    </row>
    <row r="100" spans="2:8">
      <c r="B100" s="30"/>
      <c r="C100" s="30"/>
      <c r="D100" s="30"/>
      <c r="E100" s="30"/>
      <c r="F100" s="30"/>
      <c r="G100" s="30"/>
      <c r="H100" s="30"/>
    </row>
    <row r="101" spans="2:8">
      <c r="B101" s="30"/>
      <c r="C101" s="30"/>
      <c r="D101" s="30"/>
      <c r="E101" s="30"/>
      <c r="F101" s="30"/>
      <c r="G101" s="30"/>
      <c r="H101" s="30"/>
    </row>
    <row r="102" spans="2:8">
      <c r="B102" s="30"/>
      <c r="C102" s="30"/>
      <c r="D102" s="30"/>
      <c r="E102" s="30"/>
      <c r="F102" s="30"/>
      <c r="G102" s="30"/>
      <c r="H102" s="30"/>
    </row>
    <row r="103" spans="2:8">
      <c r="B103" s="30"/>
      <c r="C103" s="30"/>
      <c r="D103" s="30"/>
      <c r="E103" s="30"/>
      <c r="F103" s="30"/>
      <c r="G103" s="30"/>
      <c r="H103" s="30"/>
    </row>
    <row r="104" spans="2:8">
      <c r="B104" s="30"/>
      <c r="C104" s="30"/>
      <c r="D104" s="30"/>
      <c r="E104" s="30"/>
      <c r="F104" s="30"/>
      <c r="G104" s="30"/>
      <c r="H104" s="30"/>
    </row>
    <row r="105" spans="2:8">
      <c r="B105" s="30"/>
      <c r="C105" s="30"/>
      <c r="D105" s="30"/>
      <c r="E105" s="30"/>
      <c r="F105" s="30"/>
      <c r="G105" s="30"/>
      <c r="H105" s="30"/>
    </row>
    <row r="106" spans="2:8">
      <c r="B106" s="30"/>
      <c r="C106" s="30"/>
      <c r="D106" s="30"/>
      <c r="E106" s="30"/>
      <c r="F106" s="30"/>
      <c r="G106" s="30"/>
      <c r="H106" s="30"/>
    </row>
    <row r="107" spans="2:8">
      <c r="B107" s="30"/>
      <c r="C107" s="30"/>
      <c r="D107" s="30"/>
      <c r="E107" s="30"/>
      <c r="F107" s="30"/>
      <c r="G107" s="30"/>
      <c r="H107" s="30"/>
    </row>
    <row r="108" spans="2:8">
      <c r="B108" s="30"/>
      <c r="C108" s="30"/>
      <c r="D108" s="30"/>
      <c r="E108" s="30"/>
      <c r="F108" s="30"/>
      <c r="G108" s="30"/>
      <c r="H108" s="30"/>
    </row>
    <row r="109" spans="2:8">
      <c r="B109" s="30"/>
      <c r="C109" s="30"/>
      <c r="D109" s="30"/>
      <c r="E109" s="30"/>
      <c r="F109" s="30"/>
      <c r="G109" s="30"/>
      <c r="H109" s="30"/>
    </row>
    <row r="110" spans="2:8">
      <c r="B110" s="30"/>
      <c r="C110" s="30"/>
      <c r="D110" s="30"/>
      <c r="E110" s="30"/>
      <c r="F110" s="30"/>
      <c r="G110" s="30"/>
      <c r="H110" s="30"/>
    </row>
    <row r="111" spans="2:8">
      <c r="B111" s="30"/>
      <c r="C111" s="30"/>
      <c r="D111" s="30"/>
      <c r="E111" s="30"/>
      <c r="F111" s="30"/>
      <c r="G111" s="30"/>
      <c r="H111" s="30"/>
    </row>
    <row r="112" spans="2:8">
      <c r="B112" s="30"/>
      <c r="C112" s="30"/>
      <c r="D112" s="30"/>
      <c r="E112" s="30"/>
      <c r="F112" s="30"/>
      <c r="G112" s="30"/>
      <c r="H112" s="30"/>
    </row>
    <row r="113" spans="2:8">
      <c r="B113" s="30"/>
      <c r="C113" s="30"/>
      <c r="D113" s="30"/>
      <c r="E113" s="30"/>
      <c r="F113" s="30"/>
      <c r="G113" s="30"/>
      <c r="H113" s="30"/>
    </row>
    <row r="114" spans="2:8">
      <c r="B114" s="30"/>
      <c r="C114" s="30"/>
      <c r="D114" s="30"/>
      <c r="E114" s="30"/>
      <c r="F114" s="30"/>
      <c r="G114" s="30"/>
      <c r="H114" s="30"/>
    </row>
    <row r="115" spans="2:8">
      <c r="B115" s="30"/>
      <c r="C115" s="30"/>
      <c r="D115" s="30"/>
      <c r="E115" s="30"/>
      <c r="F115" s="30"/>
      <c r="G115" s="30"/>
      <c r="H115" s="30"/>
    </row>
    <row r="116" spans="2:8">
      <c r="B116" s="30"/>
      <c r="C116" s="30"/>
      <c r="D116" s="30"/>
      <c r="E116" s="30"/>
      <c r="F116" s="30"/>
      <c r="G116" s="30"/>
      <c r="H116" s="30"/>
    </row>
    <row r="117" spans="2:8">
      <c r="B117" s="30"/>
      <c r="C117" s="30"/>
      <c r="D117" s="30"/>
      <c r="E117" s="30"/>
      <c r="F117" s="30"/>
      <c r="G117" s="30"/>
      <c r="H117" s="30"/>
    </row>
    <row r="118" spans="2:8">
      <c r="B118" s="30"/>
      <c r="C118" s="30"/>
      <c r="D118" s="30"/>
      <c r="E118" s="30"/>
      <c r="F118" s="30"/>
      <c r="G118" s="30"/>
      <c r="H118" s="30"/>
    </row>
    <row r="119" spans="2:8">
      <c r="B119" s="30"/>
      <c r="C119" s="30"/>
      <c r="D119" s="30"/>
      <c r="E119" s="30"/>
      <c r="F119" s="30"/>
      <c r="G119" s="30"/>
      <c r="H119" s="30"/>
    </row>
    <row r="120" spans="2:8">
      <c r="B120" s="30"/>
      <c r="C120" s="30"/>
      <c r="D120" s="30"/>
      <c r="E120" s="30"/>
      <c r="F120" s="30"/>
      <c r="G120" s="30"/>
      <c r="H120" s="30"/>
    </row>
    <row r="121" spans="2:8">
      <c r="B121" s="30"/>
      <c r="C121" s="30"/>
      <c r="D121" s="30"/>
      <c r="E121" s="30"/>
      <c r="F121" s="30"/>
      <c r="G121" s="30"/>
      <c r="H121" s="30"/>
    </row>
    <row r="122" spans="2:8">
      <c r="B122" s="30"/>
      <c r="C122" s="30"/>
      <c r="D122" s="30"/>
      <c r="E122" s="30"/>
      <c r="F122" s="30"/>
      <c r="G122" s="30"/>
      <c r="H122" s="30"/>
    </row>
    <row r="123" spans="2:8">
      <c r="B123" s="30"/>
      <c r="C123" s="30"/>
      <c r="D123" s="30"/>
      <c r="E123" s="30"/>
      <c r="F123" s="30"/>
      <c r="G123" s="30"/>
      <c r="H123" s="30"/>
    </row>
    <row r="124" spans="2:8">
      <c r="B124" s="30"/>
      <c r="C124" s="30"/>
      <c r="D124" s="30"/>
      <c r="E124" s="30"/>
      <c r="F124" s="30"/>
      <c r="G124" s="30"/>
      <c r="H124" s="30"/>
    </row>
    <row r="125" spans="2:8">
      <c r="B125" s="30"/>
      <c r="C125" s="30"/>
      <c r="D125" s="30"/>
      <c r="E125" s="30"/>
      <c r="F125" s="30"/>
      <c r="G125" s="30"/>
      <c r="H125" s="30"/>
    </row>
    <row r="126" spans="2:8">
      <c r="B126" s="30"/>
      <c r="C126" s="30"/>
      <c r="D126" s="30"/>
      <c r="E126" s="30"/>
      <c r="F126" s="30"/>
      <c r="G126" s="30"/>
      <c r="H126" s="30"/>
    </row>
    <row r="127" spans="2:8">
      <c r="B127" s="30"/>
      <c r="C127" s="30"/>
      <c r="D127" s="30"/>
      <c r="E127" s="30"/>
      <c r="F127" s="30"/>
      <c r="G127" s="30"/>
      <c r="H127" s="30"/>
    </row>
    <row r="128" spans="2:8">
      <c r="B128" s="30"/>
      <c r="C128" s="30"/>
      <c r="D128" s="30"/>
      <c r="E128" s="30"/>
      <c r="F128" s="30"/>
      <c r="G128" s="30"/>
      <c r="H128" s="30"/>
    </row>
    <row r="129" spans="2:8">
      <c r="B129" s="30"/>
      <c r="C129" s="30"/>
      <c r="D129" s="30"/>
      <c r="E129" s="30"/>
      <c r="F129" s="30"/>
      <c r="G129" s="30"/>
      <c r="H129" s="30"/>
    </row>
    <row r="130" spans="2:8">
      <c r="B130" s="30"/>
      <c r="C130" s="30"/>
      <c r="D130" s="30"/>
      <c r="E130" s="30"/>
      <c r="F130" s="30"/>
      <c r="G130" s="30"/>
      <c r="H130" s="30"/>
    </row>
    <row r="131" spans="2:8">
      <c r="B131" s="30"/>
      <c r="C131" s="30"/>
      <c r="D131" s="30"/>
      <c r="E131" s="30"/>
      <c r="F131" s="30"/>
      <c r="G131" s="30"/>
      <c r="H131" s="30"/>
    </row>
    <row r="132" spans="2:8">
      <c r="B132" s="30"/>
      <c r="C132" s="30"/>
      <c r="D132" s="30"/>
      <c r="E132" s="30"/>
      <c r="F132" s="30"/>
      <c r="G132" s="30"/>
      <c r="H132" s="30"/>
    </row>
    <row r="133" spans="2:8">
      <c r="B133" s="30"/>
      <c r="C133" s="30"/>
      <c r="D133" s="30"/>
      <c r="E133" s="30"/>
      <c r="F133" s="30"/>
      <c r="G133" s="30"/>
      <c r="H133" s="30"/>
    </row>
    <row r="134" spans="2:8">
      <c r="B134" s="30"/>
      <c r="C134" s="30"/>
      <c r="D134" s="30"/>
      <c r="E134" s="30"/>
      <c r="F134" s="30"/>
      <c r="G134" s="30"/>
      <c r="H134" s="30"/>
    </row>
    <row r="135" spans="2:8">
      <c r="B135" s="30"/>
      <c r="C135" s="30"/>
      <c r="D135" s="30"/>
      <c r="E135" s="30"/>
      <c r="F135" s="30"/>
      <c r="G135" s="30"/>
      <c r="H135" s="30"/>
    </row>
    <row r="136" spans="2:8">
      <c r="B136" s="30"/>
      <c r="C136" s="30"/>
      <c r="D136" s="30"/>
      <c r="E136" s="30"/>
      <c r="F136" s="30"/>
      <c r="G136" s="30"/>
      <c r="H136" s="30"/>
    </row>
    <row r="137" spans="2:8">
      <c r="B137" s="30"/>
      <c r="C137" s="30"/>
      <c r="D137" s="30"/>
      <c r="E137" s="30"/>
      <c r="F137" s="30"/>
      <c r="G137" s="30"/>
      <c r="H137" s="30"/>
    </row>
    <row r="138" spans="2:8">
      <c r="B138" s="30"/>
      <c r="C138" s="30"/>
      <c r="D138" s="30"/>
      <c r="E138" s="30"/>
      <c r="F138" s="30"/>
      <c r="G138" s="30"/>
      <c r="H138" s="30"/>
    </row>
    <row r="139" spans="2:8">
      <c r="B139" s="30"/>
      <c r="C139" s="30"/>
      <c r="D139" s="30"/>
      <c r="E139" s="30"/>
      <c r="F139" s="30"/>
      <c r="G139" s="30"/>
      <c r="H139" s="30"/>
    </row>
    <row r="140" spans="2:8">
      <c r="B140" s="30"/>
      <c r="C140" s="30"/>
      <c r="D140" s="30"/>
      <c r="E140" s="30"/>
      <c r="F140" s="30"/>
      <c r="G140" s="30"/>
      <c r="H140" s="30"/>
    </row>
    <row r="141" spans="2:8">
      <c r="B141" s="30"/>
      <c r="C141" s="30"/>
      <c r="D141" s="30"/>
      <c r="E141" s="30"/>
      <c r="F141" s="30"/>
      <c r="G141" s="30"/>
      <c r="H141" s="30"/>
    </row>
    <row r="142" spans="2:8">
      <c r="B142" s="30"/>
      <c r="C142" s="30"/>
      <c r="D142" s="30"/>
      <c r="E142" s="30"/>
      <c r="F142" s="30"/>
      <c r="G142" s="30"/>
      <c r="H142" s="30"/>
    </row>
    <row r="143" spans="2:8">
      <c r="B143" s="30"/>
      <c r="C143" s="30"/>
      <c r="D143" s="30"/>
      <c r="E143" s="30"/>
      <c r="F143" s="30"/>
      <c r="G143" s="30"/>
      <c r="H143" s="30"/>
    </row>
    <row r="144" spans="2:8">
      <c r="B144" s="30"/>
      <c r="C144" s="30"/>
      <c r="D144" s="30"/>
      <c r="E144" s="30"/>
      <c r="F144" s="30"/>
      <c r="G144" s="30"/>
      <c r="H144" s="30"/>
    </row>
    <row r="145" spans="2:8">
      <c r="B145" s="30"/>
      <c r="C145" s="30"/>
      <c r="D145" s="30"/>
      <c r="E145" s="30"/>
      <c r="F145" s="30"/>
      <c r="G145" s="30"/>
      <c r="H145" s="30"/>
    </row>
    <row r="146" spans="2:8">
      <c r="B146" s="30"/>
      <c r="C146" s="30"/>
      <c r="D146" s="30"/>
      <c r="E146" s="30"/>
      <c r="F146" s="30"/>
      <c r="G146" s="30"/>
      <c r="H146" s="30"/>
    </row>
    <row r="147" spans="2:8">
      <c r="B147" s="30"/>
      <c r="C147" s="30"/>
      <c r="D147" s="30"/>
      <c r="E147" s="30"/>
      <c r="F147" s="30"/>
      <c r="G147" s="30"/>
      <c r="H147" s="30"/>
    </row>
    <row r="148" spans="2:8">
      <c r="B148" s="30"/>
      <c r="C148" s="30"/>
      <c r="D148" s="30"/>
      <c r="E148" s="30"/>
      <c r="F148" s="30"/>
      <c r="G148" s="30"/>
      <c r="H148" s="30"/>
    </row>
    <row r="149" spans="2:8">
      <c r="B149" s="30"/>
      <c r="C149" s="30"/>
      <c r="D149" s="30"/>
      <c r="E149" s="30"/>
      <c r="F149" s="30"/>
      <c r="G149" s="30"/>
      <c r="H149" s="30"/>
    </row>
    <row r="150" spans="2:8">
      <c r="B150" s="30"/>
      <c r="C150" s="30"/>
      <c r="D150" s="30"/>
      <c r="E150" s="30"/>
      <c r="F150" s="30"/>
      <c r="G150" s="30"/>
      <c r="H150" s="30"/>
    </row>
    <row r="151" spans="2:8">
      <c r="B151" s="30"/>
      <c r="C151" s="30"/>
      <c r="D151" s="30"/>
      <c r="E151" s="30"/>
      <c r="F151" s="30"/>
      <c r="G151" s="30"/>
      <c r="H151" s="30"/>
    </row>
    <row r="152" spans="2:8">
      <c r="B152" s="30"/>
      <c r="C152" s="30"/>
      <c r="D152" s="30"/>
      <c r="E152" s="30"/>
      <c r="F152" s="30"/>
      <c r="G152" s="30"/>
      <c r="H152" s="30"/>
    </row>
    <row r="153" spans="2:8">
      <c r="B153" s="30"/>
      <c r="C153" s="30"/>
      <c r="D153" s="30"/>
      <c r="E153" s="30"/>
      <c r="F153" s="30"/>
      <c r="G153" s="30"/>
      <c r="H153" s="30"/>
    </row>
    <row r="154" spans="2:8">
      <c r="B154" s="30"/>
      <c r="C154" s="30"/>
      <c r="D154" s="30"/>
      <c r="E154" s="30"/>
      <c r="F154" s="30"/>
      <c r="G154" s="30"/>
      <c r="H154" s="30"/>
    </row>
    <row r="155" spans="2:8">
      <c r="B155" s="30"/>
      <c r="C155" s="30"/>
      <c r="D155" s="30"/>
      <c r="E155" s="30"/>
      <c r="F155" s="30"/>
      <c r="G155" s="30"/>
      <c r="H155" s="30"/>
    </row>
    <row r="156" spans="2:8">
      <c r="B156" s="30"/>
      <c r="C156" s="30"/>
      <c r="D156" s="30"/>
      <c r="E156" s="30"/>
      <c r="F156" s="30"/>
      <c r="G156" s="30"/>
      <c r="H156" s="30"/>
    </row>
    <row r="157" spans="2:8">
      <c r="B157" s="30"/>
      <c r="C157" s="30"/>
      <c r="D157" s="30"/>
      <c r="E157" s="30"/>
      <c r="F157" s="30"/>
      <c r="G157" s="30"/>
      <c r="H157" s="30"/>
    </row>
    <row r="158" spans="2:8">
      <c r="B158" s="30"/>
      <c r="C158" s="30"/>
      <c r="D158" s="30"/>
      <c r="E158" s="30"/>
      <c r="F158" s="30"/>
      <c r="G158" s="30"/>
      <c r="H158" s="30"/>
    </row>
    <row r="159" spans="2:8">
      <c r="B159" s="30"/>
      <c r="C159" s="30"/>
      <c r="D159" s="30"/>
      <c r="E159" s="30"/>
      <c r="F159" s="30"/>
      <c r="G159" s="30"/>
      <c r="H159" s="30"/>
    </row>
    <row r="160" spans="2:8">
      <c r="B160" s="30"/>
      <c r="C160" s="30"/>
      <c r="D160" s="30"/>
      <c r="E160" s="30"/>
      <c r="F160" s="30"/>
      <c r="G160" s="30"/>
      <c r="H160" s="30"/>
    </row>
    <row r="161" spans="2:8">
      <c r="B161" s="30"/>
      <c r="C161" s="30"/>
      <c r="D161" s="30"/>
      <c r="E161" s="30"/>
      <c r="F161" s="30"/>
      <c r="G161" s="30"/>
      <c r="H161" s="30"/>
    </row>
    <row r="162" spans="2:8">
      <c r="B162" s="30"/>
      <c r="C162" s="30"/>
      <c r="D162" s="30"/>
      <c r="E162" s="30"/>
      <c r="F162" s="30"/>
      <c r="G162" s="30"/>
      <c r="H162" s="30"/>
    </row>
    <row r="163" spans="2:8">
      <c r="B163" s="30"/>
      <c r="C163" s="30"/>
      <c r="D163" s="30"/>
      <c r="E163" s="30"/>
      <c r="F163" s="30"/>
      <c r="G163" s="30"/>
      <c r="H163" s="30"/>
    </row>
    <row r="164" spans="2:8">
      <c r="B164" s="30"/>
      <c r="C164" s="30"/>
      <c r="D164" s="30"/>
      <c r="E164" s="30"/>
      <c r="F164" s="30"/>
      <c r="G164" s="30"/>
      <c r="H164" s="30"/>
    </row>
    <row r="165" spans="2:8">
      <c r="B165" s="30"/>
      <c r="C165" s="30"/>
      <c r="D165" s="30"/>
      <c r="E165" s="30"/>
      <c r="F165" s="30"/>
      <c r="G165" s="30"/>
      <c r="H165" s="30"/>
    </row>
    <row r="166" spans="2:8">
      <c r="B166" s="30"/>
      <c r="C166" s="30"/>
      <c r="D166" s="30"/>
      <c r="E166" s="30"/>
      <c r="F166" s="30"/>
      <c r="G166" s="30"/>
      <c r="H166" s="30"/>
    </row>
    <row r="167" spans="2:8">
      <c r="B167" s="30"/>
      <c r="C167" s="30"/>
      <c r="D167" s="30"/>
      <c r="E167" s="30"/>
      <c r="F167" s="30"/>
      <c r="G167" s="30"/>
      <c r="H167" s="30"/>
    </row>
    <row r="168" spans="2:8">
      <c r="B168" s="30"/>
      <c r="C168" s="30"/>
      <c r="D168" s="30"/>
      <c r="E168" s="30"/>
      <c r="F168" s="30"/>
      <c r="G168" s="30"/>
      <c r="H168" s="30"/>
    </row>
    <row r="169" spans="2:8">
      <c r="B169" s="30"/>
      <c r="C169" s="30"/>
      <c r="D169" s="30"/>
      <c r="E169" s="30"/>
      <c r="F169" s="30"/>
      <c r="G169" s="30"/>
      <c r="H169" s="30"/>
    </row>
    <row r="170" spans="2:8">
      <c r="B170" s="30"/>
      <c r="C170" s="30"/>
      <c r="D170" s="30"/>
      <c r="E170" s="30"/>
      <c r="F170" s="30"/>
      <c r="G170" s="30"/>
      <c r="H170" s="30"/>
    </row>
    <row r="171" spans="2:8">
      <c r="B171" s="30"/>
      <c r="C171" s="30"/>
      <c r="D171" s="30"/>
      <c r="E171" s="30"/>
      <c r="F171" s="30"/>
      <c r="G171" s="30"/>
      <c r="H171" s="30"/>
    </row>
    <row r="172" spans="2:8">
      <c r="B172" s="30"/>
      <c r="C172" s="30"/>
      <c r="D172" s="30"/>
      <c r="E172" s="30"/>
      <c r="F172" s="30"/>
      <c r="G172" s="30"/>
      <c r="H172" s="30"/>
    </row>
    <row r="173" spans="2:8">
      <c r="B173" s="30"/>
      <c r="C173" s="30"/>
      <c r="D173" s="30"/>
      <c r="E173" s="30"/>
      <c r="F173" s="30"/>
      <c r="G173" s="30"/>
      <c r="H173" s="30"/>
    </row>
    <row r="174" spans="2:8">
      <c r="B174" s="30"/>
      <c r="C174" s="30"/>
      <c r="D174" s="30"/>
      <c r="E174" s="30"/>
      <c r="F174" s="30"/>
      <c r="G174" s="30"/>
      <c r="H174" s="30"/>
    </row>
    <row r="175" spans="2:8">
      <c r="B175" s="30"/>
      <c r="C175" s="30"/>
      <c r="D175" s="30"/>
      <c r="E175" s="30"/>
      <c r="F175" s="30"/>
      <c r="G175" s="30"/>
      <c r="H175" s="30"/>
    </row>
    <row r="176" spans="2:8">
      <c r="B176" s="30"/>
      <c r="C176" s="30"/>
      <c r="D176" s="30"/>
      <c r="E176" s="30"/>
      <c r="F176" s="30"/>
      <c r="G176" s="30"/>
      <c r="H176" s="30"/>
    </row>
    <row r="177" spans="2:8">
      <c r="B177" s="30"/>
      <c r="C177" s="30"/>
      <c r="D177" s="30"/>
      <c r="E177" s="30"/>
      <c r="F177" s="30"/>
      <c r="G177" s="30"/>
      <c r="H177" s="30"/>
    </row>
    <row r="178" spans="2:8">
      <c r="B178" s="30"/>
      <c r="C178" s="30"/>
      <c r="D178" s="30"/>
      <c r="E178" s="30"/>
      <c r="F178" s="30"/>
      <c r="G178" s="30"/>
      <c r="H178" s="30"/>
    </row>
    <row r="179" spans="2:8">
      <c r="B179" s="30"/>
      <c r="C179" s="30"/>
      <c r="D179" s="30"/>
      <c r="E179" s="30"/>
      <c r="F179" s="30"/>
      <c r="G179" s="30"/>
      <c r="H179" s="30"/>
    </row>
    <row r="180" spans="2:8">
      <c r="B180" s="30"/>
      <c r="C180" s="30"/>
      <c r="D180" s="30"/>
      <c r="E180" s="30"/>
      <c r="F180" s="30"/>
      <c r="G180" s="30"/>
      <c r="H180" s="30"/>
    </row>
    <row r="181" spans="2:8">
      <c r="B181" s="30"/>
      <c r="C181" s="30"/>
      <c r="D181" s="30"/>
      <c r="E181" s="30"/>
      <c r="F181" s="30"/>
      <c r="G181" s="30"/>
      <c r="H181" s="30"/>
    </row>
    <row r="182" spans="2:8">
      <c r="B182" s="30"/>
      <c r="C182" s="30"/>
      <c r="D182" s="30"/>
      <c r="E182" s="30"/>
      <c r="F182" s="30"/>
      <c r="G182" s="30"/>
      <c r="H182" s="30"/>
    </row>
    <row r="183" spans="2:8">
      <c r="B183" s="30"/>
      <c r="C183" s="30"/>
      <c r="D183" s="30"/>
      <c r="E183" s="30"/>
      <c r="F183" s="30"/>
      <c r="G183" s="30"/>
      <c r="H183" s="30"/>
    </row>
    <row r="184" spans="2:8">
      <c r="B184" s="30"/>
      <c r="C184" s="30"/>
      <c r="D184" s="30"/>
      <c r="E184" s="30"/>
      <c r="F184" s="30"/>
      <c r="G184" s="30"/>
      <c r="H184" s="30"/>
    </row>
    <row r="185" spans="2:8">
      <c r="B185" s="30"/>
      <c r="C185" s="30"/>
      <c r="D185" s="30"/>
      <c r="E185" s="30"/>
      <c r="F185" s="30"/>
      <c r="G185" s="30"/>
      <c r="H185" s="30"/>
    </row>
    <row r="186" spans="2:8">
      <c r="B186" s="30"/>
      <c r="C186" s="30"/>
      <c r="D186" s="30"/>
      <c r="E186" s="30"/>
      <c r="F186" s="30"/>
      <c r="G186" s="30"/>
      <c r="H186" s="30"/>
    </row>
    <row r="187" spans="2:8">
      <c r="B187" s="30"/>
      <c r="C187" s="30"/>
      <c r="D187" s="30"/>
      <c r="E187" s="30"/>
      <c r="F187" s="30"/>
      <c r="G187" s="30"/>
      <c r="H187" s="30"/>
    </row>
    <row r="188" spans="2:8">
      <c r="B188" s="30"/>
      <c r="C188" s="30"/>
      <c r="D188" s="30"/>
      <c r="E188" s="30"/>
      <c r="F188" s="30"/>
      <c r="G188" s="30"/>
      <c r="H188" s="30"/>
    </row>
    <row r="189" spans="2:8">
      <c r="B189" s="30"/>
      <c r="C189" s="30"/>
      <c r="D189" s="30"/>
      <c r="E189" s="30"/>
      <c r="F189" s="30"/>
      <c r="G189" s="30"/>
      <c r="H189" s="30"/>
    </row>
    <row r="190" spans="2:8">
      <c r="B190" s="30"/>
      <c r="C190" s="30"/>
      <c r="D190" s="30"/>
      <c r="E190" s="30"/>
      <c r="F190" s="30"/>
      <c r="G190" s="30"/>
      <c r="H190" s="30"/>
    </row>
    <row r="191" spans="2:8">
      <c r="B191" s="30"/>
      <c r="C191" s="30"/>
      <c r="D191" s="30"/>
      <c r="E191" s="30"/>
      <c r="F191" s="30"/>
      <c r="G191" s="30"/>
      <c r="H191" s="30"/>
    </row>
    <row r="192" spans="2:8">
      <c r="B192" s="30"/>
      <c r="C192" s="30"/>
      <c r="D192" s="30"/>
      <c r="E192" s="30"/>
      <c r="F192" s="30"/>
      <c r="G192" s="30"/>
      <c r="H192" s="30"/>
    </row>
    <row r="193" spans="2:8">
      <c r="B193" s="30"/>
      <c r="C193" s="30"/>
      <c r="D193" s="30"/>
      <c r="E193" s="30"/>
      <c r="F193" s="30"/>
      <c r="G193" s="30"/>
      <c r="H193" s="30"/>
    </row>
    <row r="194" spans="2:8">
      <c r="B194" s="30"/>
      <c r="C194" s="30"/>
      <c r="D194" s="30"/>
      <c r="E194" s="30"/>
      <c r="F194" s="30"/>
      <c r="G194" s="30"/>
      <c r="H194" s="30"/>
    </row>
    <row r="195" spans="2:8">
      <c r="B195" s="30"/>
      <c r="C195" s="30"/>
      <c r="D195" s="30"/>
      <c r="E195" s="30"/>
      <c r="F195" s="30"/>
      <c r="G195" s="30"/>
      <c r="H195" s="30"/>
    </row>
    <row r="196" spans="2:8">
      <c r="B196" s="30"/>
      <c r="C196" s="30"/>
      <c r="D196" s="30"/>
      <c r="E196" s="30"/>
      <c r="F196" s="30"/>
      <c r="G196" s="30"/>
      <c r="H196" s="30"/>
    </row>
    <row r="197" spans="2:8">
      <c r="B197" s="30"/>
      <c r="C197" s="30"/>
      <c r="D197" s="30"/>
      <c r="E197" s="30"/>
      <c r="F197" s="30"/>
      <c r="G197" s="30"/>
      <c r="H197" s="30"/>
    </row>
    <row r="198" spans="2:8">
      <c r="B198" s="30"/>
      <c r="C198" s="30"/>
      <c r="D198" s="30"/>
      <c r="E198" s="30"/>
      <c r="F198" s="30"/>
      <c r="G198" s="30"/>
      <c r="H198" s="30"/>
    </row>
    <row r="199" spans="2:8">
      <c r="B199" s="30"/>
      <c r="C199" s="30"/>
      <c r="D199" s="30"/>
      <c r="E199" s="30"/>
      <c r="F199" s="30"/>
      <c r="G199" s="30"/>
      <c r="H199" s="30"/>
    </row>
    <row r="200" spans="2:8">
      <c r="B200" s="30"/>
      <c r="C200" s="30"/>
      <c r="D200" s="30"/>
      <c r="E200" s="30"/>
      <c r="F200" s="30"/>
      <c r="G200" s="30"/>
      <c r="H200" s="30"/>
    </row>
    <row r="201" spans="2:8">
      <c r="B201" s="30"/>
      <c r="C201" s="30"/>
      <c r="D201" s="30"/>
      <c r="E201" s="30"/>
      <c r="F201" s="30"/>
      <c r="G201" s="30"/>
      <c r="H201" s="30"/>
    </row>
    <row r="202" spans="2:8">
      <c r="B202" s="30"/>
      <c r="C202" s="30"/>
      <c r="D202" s="30"/>
      <c r="E202" s="30"/>
      <c r="F202" s="30"/>
      <c r="G202" s="30"/>
      <c r="H202" s="30"/>
    </row>
    <row r="203" spans="2:8">
      <c r="B203" s="30"/>
      <c r="C203" s="30"/>
      <c r="D203" s="30"/>
      <c r="E203" s="30"/>
      <c r="F203" s="30"/>
      <c r="G203" s="30"/>
      <c r="H203" s="30"/>
    </row>
    <row r="204" spans="2:8">
      <c r="B204" s="30"/>
      <c r="C204" s="30"/>
      <c r="D204" s="30"/>
      <c r="E204" s="30"/>
      <c r="F204" s="30"/>
      <c r="G204" s="30"/>
      <c r="H204" s="30"/>
    </row>
    <row r="205" spans="2:8">
      <c r="B205" s="30"/>
      <c r="C205" s="30"/>
      <c r="D205" s="30"/>
      <c r="E205" s="30"/>
      <c r="F205" s="30"/>
      <c r="G205" s="30"/>
      <c r="H205" s="30"/>
    </row>
    <row r="206" spans="2:8">
      <c r="B206" s="30"/>
      <c r="C206" s="30"/>
      <c r="D206" s="30"/>
      <c r="E206" s="30"/>
      <c r="F206" s="30"/>
      <c r="G206" s="30"/>
      <c r="H206" s="30"/>
    </row>
    <row r="207" spans="2:8">
      <c r="B207" s="30"/>
      <c r="C207" s="30"/>
      <c r="D207" s="30"/>
      <c r="E207" s="30"/>
      <c r="F207" s="30"/>
      <c r="G207" s="30"/>
      <c r="H207" s="30"/>
    </row>
    <row r="208" spans="2:8">
      <c r="B208" s="30"/>
      <c r="C208" s="30"/>
      <c r="D208" s="30"/>
      <c r="E208" s="30"/>
      <c r="F208" s="30"/>
      <c r="G208" s="30"/>
      <c r="H208" s="30"/>
    </row>
    <row r="209" spans="2:8">
      <c r="B209" s="30"/>
      <c r="C209" s="30"/>
      <c r="D209" s="30"/>
      <c r="E209" s="30"/>
      <c r="F209" s="30"/>
      <c r="G209" s="30"/>
      <c r="H209" s="30"/>
    </row>
    <row r="210" spans="2:8">
      <c r="B210" s="30"/>
      <c r="C210" s="30"/>
      <c r="D210" s="30"/>
      <c r="E210" s="30"/>
      <c r="F210" s="30"/>
      <c r="G210" s="30"/>
      <c r="H210" s="30"/>
    </row>
    <row r="211" spans="2:8">
      <c r="B211" s="30"/>
      <c r="C211" s="30"/>
      <c r="D211" s="30"/>
      <c r="E211" s="30"/>
      <c r="F211" s="30"/>
      <c r="G211" s="30"/>
      <c r="H211" s="30"/>
    </row>
    <row r="212" spans="2:8">
      <c r="B212" s="30"/>
      <c r="C212" s="30"/>
      <c r="D212" s="30"/>
      <c r="E212" s="30"/>
      <c r="F212" s="30"/>
      <c r="G212" s="30"/>
      <c r="H212" s="30"/>
    </row>
    <row r="213" spans="2:8">
      <c r="B213" s="30"/>
      <c r="C213" s="30"/>
      <c r="D213" s="30"/>
      <c r="E213" s="30"/>
      <c r="F213" s="30"/>
      <c r="G213" s="30"/>
      <c r="H213" s="30"/>
    </row>
    <row r="214" spans="2:8">
      <c r="B214" s="30"/>
      <c r="C214" s="30"/>
      <c r="D214" s="30"/>
      <c r="E214" s="30"/>
      <c r="F214" s="30"/>
      <c r="G214" s="30"/>
      <c r="H214" s="30"/>
    </row>
    <row r="215" spans="2:8">
      <c r="B215" s="30"/>
      <c r="C215" s="30"/>
      <c r="D215" s="30"/>
      <c r="E215" s="30"/>
      <c r="F215" s="30"/>
      <c r="G215" s="30"/>
      <c r="H215" s="30"/>
    </row>
    <row r="216" spans="2:8">
      <c r="B216" s="30"/>
      <c r="C216" s="30"/>
      <c r="D216" s="30"/>
      <c r="E216" s="30"/>
      <c r="F216" s="30"/>
      <c r="G216" s="30"/>
      <c r="H216" s="30"/>
    </row>
    <row r="217" spans="2:8">
      <c r="B217" s="30"/>
      <c r="C217" s="30"/>
      <c r="D217" s="30"/>
      <c r="E217" s="30"/>
      <c r="F217" s="30"/>
      <c r="G217" s="30"/>
      <c r="H217" s="30"/>
    </row>
    <row r="218" spans="2:8">
      <c r="B218" s="30"/>
      <c r="C218" s="30"/>
      <c r="D218" s="30"/>
      <c r="E218" s="30"/>
      <c r="F218" s="30"/>
      <c r="G218" s="30"/>
      <c r="H218" s="30"/>
    </row>
    <row r="219" spans="2:8">
      <c r="B219" s="30"/>
      <c r="C219" s="30"/>
      <c r="D219" s="30"/>
      <c r="E219" s="30"/>
      <c r="F219" s="30"/>
      <c r="G219" s="30"/>
      <c r="H219" s="30"/>
    </row>
    <row r="220" spans="2:8">
      <c r="B220" s="30"/>
      <c r="C220" s="30"/>
      <c r="D220" s="30"/>
      <c r="E220" s="30"/>
      <c r="F220" s="30"/>
      <c r="G220" s="30"/>
      <c r="H220" s="30"/>
    </row>
    <row r="221" spans="2:8">
      <c r="B221" s="30"/>
      <c r="C221" s="30"/>
      <c r="D221" s="30"/>
      <c r="E221" s="30"/>
      <c r="F221" s="30"/>
      <c r="G221" s="30"/>
      <c r="H221" s="30"/>
    </row>
    <row r="222" spans="2:8">
      <c r="B222" s="30"/>
      <c r="C222" s="30"/>
      <c r="D222" s="30"/>
      <c r="E222" s="30"/>
      <c r="F222" s="30"/>
      <c r="G222" s="30"/>
      <c r="H222" s="30"/>
    </row>
    <row r="223" spans="2:8">
      <c r="B223" s="30"/>
      <c r="C223" s="30"/>
      <c r="D223" s="30"/>
      <c r="E223" s="30"/>
      <c r="F223" s="30"/>
      <c r="G223" s="30"/>
      <c r="H223" s="30"/>
    </row>
    <row r="224" spans="2:8">
      <c r="B224" s="30"/>
      <c r="C224" s="30"/>
      <c r="D224" s="30"/>
      <c r="E224" s="30"/>
      <c r="F224" s="30"/>
      <c r="G224" s="30"/>
      <c r="H224" s="30"/>
    </row>
    <row r="225" spans="2:8">
      <c r="B225" s="30"/>
      <c r="C225" s="30"/>
      <c r="D225" s="30"/>
      <c r="E225" s="30"/>
      <c r="F225" s="30"/>
      <c r="G225" s="30"/>
      <c r="H225" s="30"/>
    </row>
    <row r="226" spans="2:8">
      <c r="B226" s="30"/>
      <c r="C226" s="30"/>
      <c r="D226" s="30"/>
      <c r="E226" s="30"/>
      <c r="F226" s="30"/>
      <c r="G226" s="30"/>
      <c r="H226" s="30"/>
    </row>
    <row r="227" spans="2:8">
      <c r="B227" s="30"/>
      <c r="C227" s="30"/>
      <c r="D227" s="30"/>
      <c r="E227" s="30"/>
      <c r="F227" s="30"/>
      <c r="G227" s="30"/>
      <c r="H227" s="30"/>
    </row>
    <row r="228" spans="2:8">
      <c r="B228" s="30"/>
      <c r="C228" s="30"/>
      <c r="D228" s="30"/>
      <c r="E228" s="30"/>
      <c r="F228" s="30"/>
      <c r="G228" s="30"/>
      <c r="H228" s="30"/>
    </row>
    <row r="229" spans="2:8">
      <c r="B229" s="30"/>
      <c r="C229" s="30"/>
      <c r="D229" s="30"/>
      <c r="E229" s="30"/>
      <c r="F229" s="30"/>
      <c r="G229" s="30"/>
      <c r="H229" s="30"/>
    </row>
    <row r="230" spans="2:8">
      <c r="B230" s="30"/>
      <c r="C230" s="30"/>
      <c r="D230" s="30"/>
      <c r="E230" s="30"/>
      <c r="F230" s="30"/>
      <c r="G230" s="30"/>
      <c r="H230" s="30"/>
    </row>
    <row r="231" spans="2:8">
      <c r="B231" s="30"/>
      <c r="C231" s="30"/>
      <c r="D231" s="30"/>
      <c r="E231" s="30"/>
      <c r="F231" s="30"/>
      <c r="G231" s="30"/>
      <c r="H231" s="30"/>
    </row>
    <row r="232" spans="2:8">
      <c r="B232" s="30"/>
      <c r="C232" s="30"/>
      <c r="D232" s="30"/>
      <c r="E232" s="30"/>
      <c r="F232" s="30"/>
      <c r="G232" s="30"/>
      <c r="H232" s="30"/>
    </row>
    <row r="233" spans="2:8">
      <c r="B233" s="30"/>
      <c r="C233" s="30"/>
      <c r="D233" s="30"/>
      <c r="E233" s="30"/>
      <c r="F233" s="30"/>
      <c r="G233" s="30"/>
      <c r="H233" s="30"/>
    </row>
    <row r="234" spans="2:8">
      <c r="B234" s="30"/>
      <c r="C234" s="30"/>
      <c r="D234" s="30"/>
      <c r="E234" s="30"/>
      <c r="F234" s="30"/>
      <c r="G234" s="30"/>
      <c r="H234" s="30"/>
    </row>
    <row r="235" spans="2:8">
      <c r="B235" s="30"/>
      <c r="C235" s="30"/>
      <c r="D235" s="30"/>
      <c r="E235" s="30"/>
      <c r="F235" s="30"/>
      <c r="G235" s="30"/>
      <c r="H235" s="30"/>
    </row>
    <row r="236" spans="2:8">
      <c r="B236" s="30"/>
      <c r="C236" s="30"/>
      <c r="D236" s="30"/>
      <c r="E236" s="30"/>
      <c r="F236" s="30"/>
      <c r="G236" s="30"/>
      <c r="H236" s="30"/>
    </row>
    <row r="237" spans="2:8">
      <c r="B237" s="30"/>
      <c r="C237" s="30"/>
      <c r="D237" s="30"/>
      <c r="E237" s="30"/>
      <c r="F237" s="30"/>
      <c r="G237" s="30"/>
      <c r="H237" s="30"/>
    </row>
    <row r="238" spans="2:8">
      <c r="B238" s="30"/>
      <c r="C238" s="30"/>
      <c r="D238" s="30"/>
      <c r="E238" s="30"/>
      <c r="F238" s="30"/>
      <c r="G238" s="30"/>
      <c r="H238" s="30"/>
    </row>
    <row r="239" spans="2:8">
      <c r="B239" s="30"/>
      <c r="C239" s="30"/>
      <c r="D239" s="30"/>
      <c r="E239" s="30"/>
      <c r="F239" s="30"/>
      <c r="G239" s="30"/>
      <c r="H239" s="30"/>
    </row>
    <row r="240" spans="2:8">
      <c r="B240" s="30"/>
      <c r="C240" s="30"/>
      <c r="D240" s="30"/>
      <c r="E240" s="30"/>
      <c r="F240" s="30"/>
      <c r="G240" s="30"/>
      <c r="H240" s="30"/>
    </row>
    <row r="241" spans="2:8">
      <c r="B241" s="30"/>
      <c r="C241" s="30"/>
      <c r="D241" s="30"/>
      <c r="E241" s="30"/>
      <c r="F241" s="30"/>
      <c r="G241" s="30"/>
      <c r="H241" s="30"/>
    </row>
    <row r="242" spans="2:8">
      <c r="B242" s="30"/>
      <c r="C242" s="30"/>
      <c r="D242" s="30"/>
      <c r="E242" s="30"/>
      <c r="F242" s="30"/>
      <c r="G242" s="30"/>
      <c r="H242" s="30"/>
    </row>
    <row r="243" spans="2:8">
      <c r="B243" s="30"/>
      <c r="C243" s="30"/>
      <c r="D243" s="30"/>
      <c r="E243" s="30"/>
      <c r="F243" s="30"/>
      <c r="G243" s="30"/>
      <c r="H243" s="30"/>
    </row>
    <row r="244" spans="2:8">
      <c r="B244" s="30"/>
      <c r="C244" s="30"/>
      <c r="D244" s="30"/>
      <c r="E244" s="30"/>
      <c r="F244" s="30"/>
      <c r="G244" s="30"/>
      <c r="H244" s="30"/>
    </row>
    <row r="245" spans="2:8">
      <c r="B245" s="30"/>
      <c r="C245" s="30"/>
      <c r="D245" s="30"/>
      <c r="E245" s="30"/>
      <c r="F245" s="30"/>
      <c r="G245" s="30"/>
      <c r="H245" s="30"/>
    </row>
    <row r="246" spans="2:8">
      <c r="B246" s="30"/>
      <c r="C246" s="30"/>
      <c r="D246" s="30"/>
      <c r="E246" s="30"/>
      <c r="F246" s="30"/>
      <c r="G246" s="30"/>
      <c r="H246" s="30"/>
    </row>
    <row r="247" spans="2:8">
      <c r="B247" s="30"/>
      <c r="C247" s="30"/>
      <c r="D247" s="30"/>
      <c r="E247" s="30"/>
      <c r="F247" s="30"/>
      <c r="G247" s="30"/>
      <c r="H247" s="30"/>
    </row>
    <row r="248" spans="2:8">
      <c r="B248" s="30"/>
      <c r="C248" s="30"/>
      <c r="D248" s="30"/>
      <c r="E248" s="30"/>
      <c r="F248" s="30"/>
      <c r="G248" s="30"/>
      <c r="H248" s="30"/>
    </row>
    <row r="249" spans="2:8">
      <c r="B249" s="30"/>
      <c r="C249" s="30"/>
      <c r="D249" s="30"/>
      <c r="E249" s="30"/>
      <c r="F249" s="30"/>
      <c r="G249" s="30"/>
      <c r="H249" s="30"/>
    </row>
    <row r="250" spans="2:8">
      <c r="B250" s="30"/>
      <c r="C250" s="30"/>
      <c r="D250" s="30"/>
      <c r="E250" s="30"/>
      <c r="F250" s="30"/>
      <c r="G250" s="30"/>
      <c r="H250" s="30"/>
    </row>
    <row r="251" spans="2:8">
      <c r="B251" s="30"/>
      <c r="C251" s="30"/>
      <c r="D251" s="30"/>
      <c r="E251" s="30"/>
      <c r="F251" s="30"/>
      <c r="G251" s="30"/>
      <c r="H251" s="30"/>
    </row>
    <row r="252" spans="2:8">
      <c r="B252" s="30"/>
      <c r="C252" s="30"/>
      <c r="D252" s="30"/>
      <c r="E252" s="30"/>
      <c r="F252" s="30"/>
      <c r="G252" s="30"/>
      <c r="H252" s="30"/>
    </row>
    <row r="253" spans="2:8">
      <c r="B253" s="30"/>
      <c r="C253" s="30"/>
      <c r="D253" s="30"/>
      <c r="E253" s="30"/>
      <c r="F253" s="30"/>
      <c r="G253" s="30"/>
      <c r="H253" s="30"/>
    </row>
    <row r="254" spans="2:8">
      <c r="B254" s="30"/>
      <c r="C254" s="30"/>
      <c r="D254" s="30"/>
      <c r="E254" s="30"/>
      <c r="F254" s="30"/>
      <c r="G254" s="30"/>
      <c r="H254" s="30"/>
    </row>
    <row r="255" spans="2:8">
      <c r="B255" s="30"/>
      <c r="C255" s="30"/>
      <c r="D255" s="30"/>
      <c r="E255" s="30"/>
      <c r="F255" s="30"/>
      <c r="G255" s="30"/>
      <c r="H255" s="30"/>
    </row>
    <row r="256" spans="2:8">
      <c r="B256" s="30"/>
      <c r="C256" s="30"/>
      <c r="D256" s="30"/>
      <c r="E256" s="30"/>
      <c r="F256" s="30"/>
      <c r="G256" s="30"/>
      <c r="H256" s="30"/>
    </row>
    <row r="257" spans="2:8">
      <c r="B257" s="30"/>
      <c r="C257" s="30"/>
      <c r="D257" s="30"/>
      <c r="E257" s="30"/>
      <c r="F257" s="30"/>
      <c r="G257" s="30"/>
      <c r="H257" s="30"/>
    </row>
    <row r="258" spans="2:8">
      <c r="B258" s="30"/>
      <c r="C258" s="30"/>
      <c r="D258" s="30"/>
      <c r="E258" s="30"/>
      <c r="F258" s="30"/>
      <c r="G258" s="30"/>
      <c r="H258" s="30"/>
    </row>
    <row r="259" spans="2:8">
      <c r="B259" s="30"/>
      <c r="C259" s="30"/>
      <c r="D259" s="30"/>
      <c r="E259" s="30"/>
      <c r="F259" s="30"/>
      <c r="G259" s="30"/>
      <c r="H259" s="30"/>
    </row>
    <row r="260" spans="2:8">
      <c r="B260" s="30"/>
      <c r="C260" s="30"/>
      <c r="D260" s="30"/>
      <c r="E260" s="30"/>
      <c r="F260" s="30"/>
      <c r="G260" s="30"/>
      <c r="H260" s="30"/>
    </row>
    <row r="261" spans="2:8">
      <c r="B261" s="30"/>
      <c r="C261" s="30"/>
      <c r="D261" s="30"/>
      <c r="E261" s="30"/>
      <c r="F261" s="30"/>
      <c r="G261" s="30"/>
      <c r="H261" s="30"/>
    </row>
    <row r="262" spans="2:8">
      <c r="B262" s="30"/>
      <c r="C262" s="30"/>
      <c r="D262" s="30"/>
      <c r="E262" s="30"/>
      <c r="F262" s="30"/>
      <c r="G262" s="30"/>
      <c r="H262" s="30"/>
    </row>
    <row r="263" spans="2:8">
      <c r="B263" s="30"/>
      <c r="C263" s="30"/>
      <c r="D263" s="30"/>
      <c r="E263" s="30"/>
      <c r="F263" s="30"/>
      <c r="G263" s="30"/>
      <c r="H263" s="30"/>
    </row>
    <row r="264" spans="2:8">
      <c r="B264" s="30"/>
      <c r="C264" s="30"/>
      <c r="D264" s="30"/>
      <c r="E264" s="30"/>
      <c r="F264" s="30"/>
      <c r="G264" s="30"/>
      <c r="H264" s="30"/>
    </row>
    <row r="265" spans="2:8">
      <c r="B265" s="30"/>
      <c r="C265" s="30"/>
      <c r="D265" s="30"/>
      <c r="E265" s="30"/>
      <c r="F265" s="30"/>
      <c r="G265" s="30"/>
      <c r="H265" s="30"/>
    </row>
    <row r="266" spans="2:8">
      <c r="B266" s="30"/>
      <c r="C266" s="30"/>
      <c r="D266" s="30"/>
      <c r="E266" s="30"/>
      <c r="F266" s="30"/>
      <c r="G266" s="30"/>
      <c r="H266" s="30"/>
    </row>
    <row r="267" spans="2:8">
      <c r="B267" s="30"/>
      <c r="C267" s="30"/>
      <c r="D267" s="30"/>
      <c r="E267" s="30"/>
      <c r="F267" s="30"/>
      <c r="G267" s="30"/>
      <c r="H267" s="30"/>
    </row>
    <row r="268" spans="2:8">
      <c r="B268" s="30"/>
      <c r="C268" s="30"/>
      <c r="D268" s="30"/>
      <c r="E268" s="30"/>
      <c r="F268" s="30"/>
      <c r="G268" s="30"/>
      <c r="H268" s="30"/>
    </row>
    <row r="269" spans="2:8">
      <c r="B269" s="30"/>
      <c r="C269" s="30"/>
      <c r="D269" s="30"/>
      <c r="E269" s="30"/>
      <c r="F269" s="30"/>
      <c r="G269" s="30"/>
      <c r="H269" s="30"/>
    </row>
    <row r="270" spans="2:8">
      <c r="B270" s="30"/>
      <c r="C270" s="30"/>
      <c r="D270" s="30"/>
      <c r="E270" s="30"/>
      <c r="F270" s="30"/>
      <c r="G270" s="30"/>
      <c r="H270" s="30"/>
    </row>
    <row r="271" spans="2:8">
      <c r="B271" s="30"/>
      <c r="C271" s="30"/>
      <c r="D271" s="30"/>
      <c r="E271" s="30"/>
      <c r="F271" s="30"/>
      <c r="G271" s="30"/>
      <c r="H271" s="30"/>
    </row>
    <row r="272" spans="2:8">
      <c r="B272" s="30"/>
      <c r="C272" s="30"/>
      <c r="D272" s="30"/>
      <c r="E272" s="30"/>
      <c r="F272" s="30"/>
      <c r="G272" s="30"/>
      <c r="H272" s="30"/>
    </row>
    <row r="273" spans="2:8">
      <c r="B273" s="30"/>
      <c r="C273" s="30"/>
      <c r="D273" s="30"/>
      <c r="E273" s="30"/>
      <c r="F273" s="30"/>
      <c r="G273" s="30"/>
      <c r="H273" s="30"/>
    </row>
    <row r="274" spans="2:8">
      <c r="B274" s="30"/>
      <c r="C274" s="30"/>
      <c r="D274" s="30"/>
      <c r="E274" s="30"/>
      <c r="F274" s="30"/>
      <c r="G274" s="30"/>
      <c r="H274" s="30"/>
    </row>
    <row r="275" spans="2:8">
      <c r="B275" s="30"/>
      <c r="C275" s="30"/>
      <c r="D275" s="30"/>
      <c r="E275" s="30"/>
      <c r="F275" s="30"/>
      <c r="G275" s="30"/>
      <c r="H275" s="30"/>
    </row>
    <row r="276" spans="2:8">
      <c r="B276" s="30"/>
      <c r="C276" s="30"/>
      <c r="D276" s="30"/>
      <c r="E276" s="30"/>
      <c r="F276" s="30"/>
      <c r="G276" s="30"/>
      <c r="H276" s="30"/>
    </row>
    <row r="277" spans="2:8">
      <c r="B277" s="30"/>
      <c r="C277" s="30"/>
      <c r="D277" s="30"/>
      <c r="E277" s="30"/>
      <c r="F277" s="30"/>
      <c r="G277" s="30"/>
      <c r="H277" s="30"/>
    </row>
    <row r="278" spans="2:8">
      <c r="B278" s="30"/>
      <c r="C278" s="30"/>
      <c r="D278" s="30"/>
      <c r="E278" s="30"/>
      <c r="F278" s="30"/>
      <c r="G278" s="30"/>
      <c r="H278" s="30"/>
    </row>
    <row r="279" spans="2:8">
      <c r="B279" s="30"/>
      <c r="C279" s="30"/>
      <c r="D279" s="30"/>
      <c r="E279" s="30"/>
      <c r="F279" s="30"/>
      <c r="G279" s="30"/>
      <c r="H279" s="30"/>
    </row>
    <row r="280" spans="2:8">
      <c r="B280" s="30"/>
      <c r="C280" s="30"/>
      <c r="D280" s="30"/>
      <c r="E280" s="30"/>
      <c r="F280" s="30"/>
      <c r="G280" s="30"/>
      <c r="H280" s="30"/>
    </row>
    <row r="281" spans="2:8">
      <c r="B281" s="30"/>
      <c r="C281" s="30"/>
      <c r="D281" s="30"/>
      <c r="E281" s="30"/>
      <c r="F281" s="30"/>
      <c r="G281" s="30"/>
      <c r="H281" s="30"/>
    </row>
    <row r="282" spans="2:8">
      <c r="B282" s="30"/>
      <c r="C282" s="30"/>
      <c r="D282" s="30"/>
      <c r="E282" s="30"/>
      <c r="F282" s="30"/>
      <c r="G282" s="30"/>
      <c r="H282" s="30"/>
    </row>
    <row r="283" spans="2:8">
      <c r="B283" s="30"/>
      <c r="C283" s="30"/>
      <c r="D283" s="30"/>
      <c r="E283" s="30"/>
      <c r="F283" s="30"/>
      <c r="G283" s="30"/>
      <c r="H283" s="30"/>
    </row>
    <row r="284" spans="2:8">
      <c r="B284" s="30"/>
      <c r="C284" s="30"/>
      <c r="D284" s="30"/>
      <c r="E284" s="30"/>
      <c r="F284" s="30"/>
      <c r="G284" s="30"/>
      <c r="H284" s="30"/>
    </row>
    <row r="285" spans="2:8">
      <c r="B285" s="30"/>
      <c r="C285" s="30"/>
      <c r="D285" s="30"/>
      <c r="E285" s="30"/>
      <c r="F285" s="30"/>
      <c r="G285" s="30"/>
      <c r="H285" s="30"/>
    </row>
    <row r="286" spans="2:8">
      <c r="B286" s="30"/>
      <c r="C286" s="30"/>
      <c r="D286" s="30"/>
      <c r="E286" s="30"/>
      <c r="F286" s="30"/>
      <c r="G286" s="30"/>
      <c r="H286" s="30"/>
    </row>
    <row r="287" spans="2:8">
      <c r="B287" s="30"/>
      <c r="C287" s="30"/>
      <c r="D287" s="30"/>
      <c r="E287" s="30"/>
      <c r="F287" s="30"/>
      <c r="G287" s="30"/>
      <c r="H287" s="30"/>
    </row>
    <row r="288" spans="2:8">
      <c r="B288" s="30"/>
      <c r="C288" s="30"/>
      <c r="D288" s="30"/>
      <c r="E288" s="30"/>
      <c r="F288" s="30"/>
      <c r="G288" s="30"/>
      <c r="H288" s="30"/>
    </row>
    <row r="289" spans="2:8">
      <c r="B289" s="30"/>
      <c r="C289" s="30"/>
      <c r="D289" s="30"/>
      <c r="E289" s="30"/>
      <c r="F289" s="30"/>
      <c r="G289" s="30"/>
      <c r="H289" s="30"/>
    </row>
    <row r="290" spans="2:8">
      <c r="B290" s="30"/>
      <c r="C290" s="30"/>
      <c r="D290" s="30"/>
      <c r="E290" s="30"/>
      <c r="F290" s="30"/>
      <c r="G290" s="30"/>
      <c r="H290" s="30"/>
    </row>
    <row r="291" spans="2:8">
      <c r="B291" s="30"/>
      <c r="C291" s="30"/>
      <c r="D291" s="30"/>
      <c r="E291" s="30"/>
      <c r="F291" s="30"/>
      <c r="G291" s="30"/>
      <c r="H291" s="30"/>
    </row>
    <row r="292" spans="2:8">
      <c r="B292" s="30"/>
      <c r="C292" s="30"/>
      <c r="D292" s="30"/>
      <c r="E292" s="30"/>
      <c r="F292" s="30"/>
      <c r="G292" s="30"/>
      <c r="H292" s="30"/>
    </row>
    <row r="293" spans="2:8">
      <c r="B293" s="30"/>
      <c r="C293" s="30"/>
      <c r="D293" s="30"/>
      <c r="E293" s="30"/>
      <c r="F293" s="30"/>
      <c r="G293" s="30"/>
      <c r="H293" s="30"/>
    </row>
    <row r="294" spans="2:8">
      <c r="B294" s="30"/>
      <c r="C294" s="30"/>
      <c r="D294" s="30"/>
      <c r="E294" s="30"/>
      <c r="F294" s="30"/>
      <c r="G294" s="30"/>
      <c r="H294" s="30"/>
    </row>
    <row r="295" spans="2:8">
      <c r="B295" s="30"/>
      <c r="C295" s="30"/>
      <c r="D295" s="30"/>
      <c r="E295" s="30"/>
      <c r="F295" s="30"/>
      <c r="G295" s="30"/>
      <c r="H295" s="30"/>
    </row>
    <row r="296" spans="2:8">
      <c r="B296" s="30"/>
      <c r="C296" s="30"/>
      <c r="D296" s="30"/>
      <c r="E296" s="30"/>
      <c r="F296" s="30"/>
      <c r="G296" s="30"/>
      <c r="H296" s="30"/>
    </row>
    <row r="297" spans="2:8">
      <c r="B297" s="30"/>
      <c r="C297" s="30"/>
      <c r="D297" s="30"/>
      <c r="E297" s="30"/>
      <c r="F297" s="30"/>
      <c r="G297" s="30"/>
      <c r="H297" s="30"/>
    </row>
    <row r="298" spans="2:8">
      <c r="B298" s="30"/>
      <c r="C298" s="30"/>
      <c r="D298" s="30"/>
      <c r="E298" s="30"/>
      <c r="F298" s="30"/>
      <c r="G298" s="30"/>
      <c r="H298" s="30"/>
    </row>
    <row r="299" spans="2:8">
      <c r="B299" s="30"/>
      <c r="C299" s="30"/>
      <c r="D299" s="30"/>
      <c r="E299" s="30"/>
      <c r="F299" s="30"/>
      <c r="G299" s="30"/>
      <c r="H299" s="30"/>
    </row>
    <row r="300" spans="2:8">
      <c r="B300" s="30"/>
      <c r="C300" s="30"/>
      <c r="D300" s="30"/>
      <c r="E300" s="30"/>
      <c r="F300" s="30"/>
      <c r="G300" s="30"/>
      <c r="H300" s="30"/>
    </row>
    <row r="301" spans="2:8">
      <c r="B301" s="30"/>
      <c r="C301" s="30"/>
      <c r="D301" s="30"/>
      <c r="E301" s="30"/>
      <c r="F301" s="30"/>
      <c r="G301" s="30"/>
      <c r="H301" s="30"/>
    </row>
    <row r="302" spans="2:8">
      <c r="B302" s="30"/>
      <c r="C302" s="30"/>
      <c r="D302" s="30"/>
      <c r="E302" s="30"/>
      <c r="F302" s="30"/>
      <c r="G302" s="30"/>
      <c r="H302" s="30"/>
    </row>
    <row r="303" spans="2:8">
      <c r="B303" s="30"/>
      <c r="C303" s="30"/>
      <c r="D303" s="30"/>
      <c r="E303" s="30"/>
      <c r="F303" s="30"/>
      <c r="G303" s="30"/>
      <c r="H303" s="30"/>
    </row>
    <row r="304" spans="2:8">
      <c r="B304" s="30"/>
      <c r="C304" s="30"/>
      <c r="D304" s="30"/>
      <c r="E304" s="30"/>
      <c r="F304" s="30"/>
      <c r="G304" s="30"/>
      <c r="H304" s="30"/>
    </row>
    <row r="305" spans="2:8">
      <c r="B305" s="30"/>
      <c r="C305" s="30"/>
      <c r="D305" s="30"/>
      <c r="E305" s="30"/>
      <c r="F305" s="30"/>
      <c r="G305" s="30"/>
      <c r="H305" s="30"/>
    </row>
    <row r="306" spans="2:8">
      <c r="B306" s="30"/>
      <c r="C306" s="30"/>
      <c r="D306" s="30"/>
      <c r="E306" s="30"/>
      <c r="F306" s="30"/>
      <c r="G306" s="30"/>
      <c r="H306" s="30"/>
    </row>
    <row r="307" spans="2:8">
      <c r="B307" s="30"/>
      <c r="C307" s="30"/>
      <c r="D307" s="30"/>
      <c r="E307" s="30"/>
      <c r="F307" s="30"/>
      <c r="G307" s="30"/>
      <c r="H307" s="30"/>
    </row>
    <row r="308" spans="2:8">
      <c r="B308" s="30"/>
      <c r="C308" s="30"/>
      <c r="D308" s="30"/>
      <c r="E308" s="30"/>
      <c r="F308" s="30"/>
      <c r="G308" s="30"/>
      <c r="H308" s="30"/>
    </row>
    <row r="309" spans="2:8">
      <c r="B309" s="30"/>
      <c r="C309" s="30"/>
      <c r="D309" s="30"/>
      <c r="E309" s="30"/>
      <c r="F309" s="30"/>
      <c r="G309" s="30"/>
      <c r="H309" s="30"/>
    </row>
    <row r="310" spans="2:8">
      <c r="B310" s="30"/>
      <c r="C310" s="30"/>
      <c r="D310" s="30"/>
      <c r="E310" s="30"/>
      <c r="F310" s="30"/>
      <c r="G310" s="30"/>
      <c r="H310" s="30"/>
    </row>
    <row r="311" spans="2:8">
      <c r="B311" s="30"/>
      <c r="C311" s="30"/>
      <c r="D311" s="30"/>
      <c r="E311" s="30"/>
      <c r="F311" s="30"/>
      <c r="G311" s="30"/>
      <c r="H311" s="30"/>
    </row>
    <row r="312" spans="2:8">
      <c r="B312" s="30"/>
      <c r="C312" s="30"/>
      <c r="D312" s="30"/>
      <c r="E312" s="30"/>
      <c r="F312" s="30"/>
      <c r="G312" s="30"/>
      <c r="H312" s="30"/>
    </row>
    <row r="313" spans="2:8">
      <c r="B313" s="30"/>
      <c r="C313" s="30"/>
      <c r="D313" s="30"/>
      <c r="E313" s="30"/>
      <c r="F313" s="30"/>
      <c r="G313" s="30"/>
      <c r="H313" s="30"/>
    </row>
    <row r="314" spans="2:8">
      <c r="B314" s="30"/>
      <c r="C314" s="30"/>
      <c r="D314" s="30"/>
      <c r="E314" s="30"/>
      <c r="F314" s="30"/>
      <c r="G314" s="30"/>
      <c r="H314" s="30"/>
    </row>
    <row r="315" spans="2:8">
      <c r="B315" s="30"/>
      <c r="C315" s="30"/>
      <c r="D315" s="30"/>
      <c r="E315" s="30"/>
      <c r="F315" s="30"/>
      <c r="G315" s="30"/>
      <c r="H315" s="30"/>
    </row>
    <row r="316" spans="2:8">
      <c r="B316" s="30"/>
      <c r="C316" s="30"/>
      <c r="D316" s="30"/>
      <c r="E316" s="30"/>
      <c r="F316" s="30"/>
      <c r="G316" s="30"/>
      <c r="H316" s="30"/>
    </row>
    <row r="317" spans="2:8">
      <c r="B317" s="30"/>
      <c r="C317" s="30"/>
      <c r="D317" s="30"/>
      <c r="E317" s="30"/>
      <c r="F317" s="30"/>
      <c r="G317" s="30"/>
      <c r="H317" s="30"/>
    </row>
    <row r="318" spans="2:8">
      <c r="B318" s="30"/>
      <c r="C318" s="30"/>
      <c r="D318" s="30"/>
      <c r="E318" s="30"/>
      <c r="F318" s="30"/>
      <c r="G318" s="30"/>
      <c r="H318" s="30"/>
    </row>
    <row r="319" spans="2:8">
      <c r="B319" s="30"/>
      <c r="C319" s="30"/>
      <c r="D319" s="30"/>
      <c r="E319" s="30"/>
      <c r="F319" s="30"/>
      <c r="G319" s="30"/>
      <c r="H319" s="30"/>
    </row>
    <row r="320" spans="2:8">
      <c r="B320" s="30"/>
      <c r="C320" s="30"/>
      <c r="D320" s="30"/>
      <c r="E320" s="30"/>
      <c r="F320" s="30"/>
      <c r="G320" s="30"/>
      <c r="H320" s="30"/>
    </row>
    <row r="321" spans="2:8">
      <c r="B321" s="30"/>
      <c r="C321" s="30"/>
      <c r="D321" s="30"/>
      <c r="E321" s="30"/>
      <c r="F321" s="30"/>
      <c r="G321" s="30"/>
      <c r="H321" s="30"/>
    </row>
    <row r="322" spans="2:8">
      <c r="B322" s="30"/>
      <c r="C322" s="30"/>
      <c r="D322" s="30"/>
      <c r="E322" s="30"/>
      <c r="F322" s="30"/>
      <c r="G322" s="30"/>
      <c r="H322" s="30"/>
    </row>
    <row r="323" spans="2:8">
      <c r="B323" s="30"/>
      <c r="C323" s="30"/>
      <c r="D323" s="30"/>
      <c r="E323" s="30"/>
      <c r="F323" s="30"/>
      <c r="G323" s="30"/>
      <c r="H323" s="30"/>
    </row>
    <row r="324" spans="2:8">
      <c r="B324" s="30"/>
      <c r="C324" s="30"/>
      <c r="D324" s="30"/>
      <c r="E324" s="30"/>
      <c r="F324" s="30"/>
      <c r="G324" s="30"/>
      <c r="H324" s="30"/>
    </row>
    <row r="325" spans="2:8">
      <c r="B325" s="30"/>
      <c r="C325" s="30"/>
      <c r="D325" s="30"/>
      <c r="E325" s="30"/>
      <c r="F325" s="30"/>
      <c r="G325" s="30"/>
      <c r="H325" s="30"/>
    </row>
    <row r="326" spans="2:8">
      <c r="B326" s="30"/>
      <c r="C326" s="30"/>
      <c r="D326" s="30"/>
      <c r="E326" s="30"/>
      <c r="F326" s="30"/>
      <c r="G326" s="30"/>
      <c r="H326" s="30"/>
    </row>
    <row r="327" spans="2:8">
      <c r="B327" s="30"/>
      <c r="C327" s="30"/>
      <c r="D327" s="30"/>
      <c r="E327" s="30"/>
      <c r="F327" s="30"/>
      <c r="G327" s="30"/>
      <c r="H327" s="30"/>
    </row>
    <row r="328" spans="2:8">
      <c r="B328" s="30"/>
      <c r="C328" s="30"/>
      <c r="D328" s="30"/>
      <c r="E328" s="30"/>
      <c r="F328" s="30"/>
      <c r="G328" s="30"/>
      <c r="H328" s="30"/>
    </row>
    <row r="329" spans="2:8">
      <c r="B329" s="30"/>
      <c r="C329" s="30"/>
      <c r="D329" s="30"/>
      <c r="E329" s="30"/>
      <c r="F329" s="30"/>
      <c r="G329" s="30"/>
      <c r="H329" s="30"/>
    </row>
    <row r="330" spans="2:8">
      <c r="B330" s="30"/>
      <c r="C330" s="30"/>
      <c r="D330" s="30"/>
      <c r="E330" s="30"/>
      <c r="F330" s="30"/>
      <c r="G330" s="30"/>
      <c r="H330" s="30"/>
    </row>
    <row r="331" spans="2:8">
      <c r="B331" s="30"/>
      <c r="C331" s="30"/>
      <c r="D331" s="30"/>
      <c r="E331" s="30"/>
      <c r="F331" s="30"/>
      <c r="G331" s="30"/>
      <c r="H331" s="30"/>
    </row>
    <row r="332" spans="2:8">
      <c r="B332" s="30"/>
      <c r="C332" s="30"/>
      <c r="D332" s="30"/>
      <c r="E332" s="30"/>
      <c r="F332" s="30"/>
      <c r="G332" s="30"/>
      <c r="H332" s="30"/>
    </row>
    <row r="333" spans="2:8">
      <c r="B333" s="30"/>
      <c r="C333" s="30"/>
      <c r="D333" s="30"/>
      <c r="E333" s="30"/>
      <c r="F333" s="30"/>
      <c r="G333" s="30"/>
      <c r="H333" s="30"/>
    </row>
    <row r="334" spans="2:8">
      <c r="B334" s="30"/>
      <c r="C334" s="30"/>
      <c r="D334" s="30"/>
      <c r="E334" s="30"/>
      <c r="F334" s="30"/>
      <c r="G334" s="30"/>
      <c r="H334" s="30"/>
    </row>
    <row r="335" spans="2:8">
      <c r="B335" s="30"/>
      <c r="C335" s="30"/>
      <c r="D335" s="30"/>
      <c r="E335" s="30"/>
      <c r="F335" s="30"/>
      <c r="G335" s="30"/>
      <c r="H335" s="30"/>
    </row>
    <row r="336" spans="2:8">
      <c r="B336" s="30"/>
      <c r="C336" s="30"/>
      <c r="D336" s="30"/>
      <c r="E336" s="30"/>
      <c r="F336" s="30"/>
      <c r="G336" s="30"/>
      <c r="H336" s="30"/>
    </row>
    <row r="337" spans="2:8">
      <c r="B337" s="30"/>
      <c r="C337" s="30"/>
      <c r="D337" s="30"/>
      <c r="E337" s="30"/>
      <c r="F337" s="30"/>
      <c r="G337" s="30"/>
      <c r="H337" s="30"/>
    </row>
    <row r="338" spans="2:8">
      <c r="B338" s="30"/>
      <c r="C338" s="30"/>
      <c r="D338" s="30"/>
      <c r="E338" s="30"/>
      <c r="F338" s="30"/>
      <c r="G338" s="30"/>
      <c r="H338" s="30"/>
    </row>
    <row r="339" spans="2:8">
      <c r="B339" s="30"/>
      <c r="C339" s="30"/>
      <c r="D339" s="30"/>
      <c r="E339" s="30"/>
      <c r="F339" s="30"/>
      <c r="G339" s="30"/>
      <c r="H339" s="30"/>
    </row>
    <row r="340" spans="2:8">
      <c r="B340" s="30"/>
      <c r="C340" s="30"/>
      <c r="D340" s="30"/>
      <c r="E340" s="30"/>
      <c r="F340" s="30"/>
      <c r="G340" s="30"/>
      <c r="H340" s="30"/>
    </row>
    <row r="341" spans="2:8">
      <c r="B341" s="30"/>
      <c r="C341" s="30"/>
      <c r="D341" s="30"/>
      <c r="E341" s="30"/>
      <c r="F341" s="30"/>
      <c r="G341" s="30"/>
      <c r="H341" s="30"/>
    </row>
    <row r="342" spans="2:8">
      <c r="B342" s="30"/>
      <c r="C342" s="30"/>
      <c r="D342" s="30"/>
      <c r="E342" s="30"/>
      <c r="F342" s="30"/>
      <c r="G342" s="30"/>
      <c r="H342" s="30"/>
    </row>
    <row r="343" spans="2:8">
      <c r="B343" s="30"/>
      <c r="C343" s="30"/>
      <c r="D343" s="30"/>
      <c r="E343" s="30"/>
      <c r="F343" s="30"/>
      <c r="G343" s="30"/>
      <c r="H343" s="30"/>
    </row>
    <row r="344" spans="2:8">
      <c r="B344" s="30"/>
      <c r="C344" s="30"/>
      <c r="D344" s="30"/>
      <c r="E344" s="30"/>
      <c r="F344" s="30"/>
      <c r="G344" s="30"/>
      <c r="H344" s="30"/>
    </row>
    <row r="345" spans="2:8">
      <c r="B345" s="30"/>
      <c r="C345" s="30"/>
      <c r="D345" s="30"/>
      <c r="E345" s="30"/>
      <c r="F345" s="30"/>
      <c r="G345" s="30"/>
      <c r="H345" s="30"/>
    </row>
    <row r="346" spans="2:8">
      <c r="B346" s="30"/>
      <c r="C346" s="30"/>
      <c r="D346" s="30"/>
      <c r="E346" s="30"/>
      <c r="F346" s="30"/>
      <c r="G346" s="30"/>
      <c r="H346" s="30"/>
    </row>
    <row r="347" spans="2:8">
      <c r="B347" s="30"/>
      <c r="C347" s="30"/>
      <c r="D347" s="30"/>
      <c r="E347" s="30"/>
      <c r="F347" s="30"/>
      <c r="G347" s="30"/>
      <c r="H347" s="30"/>
    </row>
    <row r="348" spans="2:8">
      <c r="B348" s="30"/>
      <c r="C348" s="30"/>
      <c r="D348" s="30"/>
      <c r="E348" s="30"/>
      <c r="F348" s="30"/>
      <c r="G348" s="30"/>
      <c r="H348" s="30"/>
    </row>
    <row r="349" spans="2:8">
      <c r="B349" s="30"/>
      <c r="C349" s="30"/>
      <c r="D349" s="30"/>
      <c r="E349" s="30"/>
      <c r="F349" s="30"/>
      <c r="G349" s="30"/>
      <c r="H349" s="30"/>
    </row>
    <row r="350" spans="2:8">
      <c r="B350" s="30"/>
      <c r="C350" s="30"/>
      <c r="D350" s="30"/>
      <c r="E350" s="30"/>
      <c r="F350" s="30"/>
      <c r="G350" s="30"/>
      <c r="H350" s="30"/>
    </row>
    <row r="351" spans="2:8">
      <c r="B351" s="30"/>
      <c r="C351" s="30"/>
      <c r="D351" s="30"/>
      <c r="E351" s="30"/>
      <c r="F351" s="30"/>
      <c r="G351" s="30"/>
      <c r="H351" s="30"/>
    </row>
    <row r="352" spans="2:8">
      <c r="B352" s="30"/>
      <c r="C352" s="30"/>
      <c r="D352" s="30"/>
      <c r="E352" s="30"/>
      <c r="F352" s="30"/>
      <c r="G352" s="30"/>
      <c r="H352" s="30"/>
    </row>
    <row r="353" spans="2:8">
      <c r="B353" s="30"/>
      <c r="C353" s="30"/>
      <c r="D353" s="30"/>
      <c r="E353" s="30"/>
      <c r="F353" s="30"/>
      <c r="G353" s="30"/>
      <c r="H353" s="30"/>
    </row>
    <row r="354" spans="2:8">
      <c r="B354" s="30"/>
      <c r="C354" s="30"/>
      <c r="D354" s="30"/>
      <c r="E354" s="30"/>
      <c r="F354" s="30"/>
      <c r="G354" s="30"/>
      <c r="H354" s="30"/>
    </row>
    <row r="355" spans="2:8">
      <c r="B355" s="30"/>
      <c r="C355" s="30"/>
      <c r="D355" s="30"/>
      <c r="E355" s="30"/>
      <c r="F355" s="30"/>
      <c r="G355" s="30"/>
      <c r="H355" s="30"/>
    </row>
    <row r="356" spans="2:8">
      <c r="B356" s="30"/>
      <c r="C356" s="30"/>
      <c r="D356" s="30"/>
      <c r="E356" s="30"/>
      <c r="F356" s="30"/>
      <c r="G356" s="30"/>
      <c r="H356" s="30"/>
    </row>
    <row r="357" spans="2:8">
      <c r="B357" s="30"/>
      <c r="C357" s="30"/>
      <c r="D357" s="30"/>
      <c r="E357" s="30"/>
      <c r="F357" s="30"/>
      <c r="G357" s="30"/>
      <c r="H357" s="30"/>
    </row>
    <row r="358" spans="2:8">
      <c r="B358" s="30"/>
      <c r="C358" s="30"/>
      <c r="D358" s="30"/>
      <c r="E358" s="30"/>
      <c r="F358" s="30"/>
      <c r="G358" s="30"/>
      <c r="H358" s="30"/>
    </row>
    <row r="359" spans="2:8">
      <c r="B359" s="30"/>
      <c r="C359" s="30"/>
      <c r="D359" s="30"/>
      <c r="E359" s="30"/>
      <c r="F359" s="30"/>
      <c r="G359" s="30"/>
      <c r="H359" s="30"/>
    </row>
    <row r="360" spans="2:8">
      <c r="B360" s="30"/>
      <c r="C360" s="30"/>
      <c r="D360" s="30"/>
      <c r="E360" s="30"/>
      <c r="F360" s="30"/>
      <c r="G360" s="30"/>
      <c r="H360" s="30"/>
    </row>
    <row r="361" spans="2:8">
      <c r="B361" s="30"/>
      <c r="C361" s="30"/>
      <c r="D361" s="30"/>
      <c r="E361" s="30"/>
      <c r="F361" s="30"/>
      <c r="G361" s="30"/>
      <c r="H361" s="30"/>
    </row>
    <row r="362" spans="2:8">
      <c r="B362" s="30"/>
      <c r="C362" s="30"/>
      <c r="D362" s="30"/>
      <c r="E362" s="30"/>
      <c r="F362" s="30"/>
      <c r="G362" s="30"/>
      <c r="H362" s="30"/>
    </row>
    <row r="363" spans="2:8">
      <c r="B363" s="30"/>
      <c r="C363" s="30"/>
      <c r="D363" s="30"/>
      <c r="E363" s="30"/>
      <c r="F363" s="30"/>
      <c r="G363" s="30"/>
      <c r="H363" s="30"/>
    </row>
    <row r="364" spans="2:8">
      <c r="B364" s="30"/>
      <c r="C364" s="30"/>
      <c r="D364" s="30"/>
      <c r="E364" s="30"/>
      <c r="F364" s="30"/>
      <c r="G364" s="30"/>
      <c r="H364" s="30"/>
    </row>
    <row r="365" spans="2:8">
      <c r="B365" s="30"/>
      <c r="C365" s="30"/>
      <c r="D365" s="30"/>
      <c r="E365" s="30"/>
      <c r="F365" s="30"/>
      <c r="G365" s="30"/>
      <c r="H365" s="30"/>
    </row>
    <row r="366" spans="2:8">
      <c r="B366" s="30"/>
      <c r="C366" s="30"/>
      <c r="D366" s="30"/>
      <c r="E366" s="30"/>
      <c r="F366" s="30"/>
      <c r="G366" s="30"/>
      <c r="H366" s="30"/>
    </row>
    <row r="367" spans="2:8">
      <c r="B367" s="30"/>
      <c r="C367" s="30"/>
      <c r="D367" s="30"/>
      <c r="E367" s="30"/>
      <c r="F367" s="30"/>
      <c r="G367" s="30"/>
      <c r="H367" s="30"/>
    </row>
    <row r="368" spans="2:8">
      <c r="B368" s="30"/>
      <c r="C368" s="30"/>
      <c r="D368" s="30"/>
      <c r="E368" s="30"/>
      <c r="F368" s="30"/>
      <c r="G368" s="30"/>
      <c r="H368" s="30"/>
    </row>
    <row r="369" spans="2:8">
      <c r="B369" s="30"/>
      <c r="C369" s="30"/>
      <c r="D369" s="30"/>
      <c r="E369" s="30"/>
      <c r="F369" s="30"/>
      <c r="G369" s="30"/>
      <c r="H369" s="30"/>
    </row>
    <row r="370" spans="2:8">
      <c r="B370" s="30"/>
      <c r="C370" s="30"/>
      <c r="D370" s="30"/>
      <c r="E370" s="30"/>
      <c r="F370" s="30"/>
      <c r="G370" s="30"/>
      <c r="H370" s="30"/>
    </row>
    <row r="371" spans="2:8">
      <c r="B371" s="30"/>
      <c r="C371" s="30"/>
      <c r="D371" s="30"/>
      <c r="E371" s="30"/>
      <c r="F371" s="30"/>
      <c r="G371" s="30"/>
      <c r="H371" s="30"/>
    </row>
    <row r="372" spans="2:8">
      <c r="B372" s="30"/>
      <c r="C372" s="30"/>
      <c r="D372" s="30"/>
      <c r="E372" s="30"/>
      <c r="F372" s="30"/>
      <c r="G372" s="30"/>
      <c r="H372" s="30"/>
    </row>
    <row r="373" spans="2:8">
      <c r="B373" s="30"/>
      <c r="C373" s="30"/>
      <c r="D373" s="30"/>
      <c r="E373" s="30"/>
      <c r="F373" s="30"/>
      <c r="G373" s="30"/>
      <c r="H373" s="30"/>
    </row>
    <row r="374" spans="2:8">
      <c r="B374" s="30"/>
      <c r="C374" s="30"/>
      <c r="D374" s="30"/>
      <c r="E374" s="30"/>
      <c r="F374" s="30"/>
      <c r="G374" s="30"/>
      <c r="H374" s="30"/>
    </row>
    <row r="375" spans="2:8">
      <c r="B375" s="30"/>
      <c r="C375" s="30"/>
      <c r="D375" s="30"/>
      <c r="E375" s="30"/>
      <c r="F375" s="30"/>
      <c r="G375" s="30"/>
      <c r="H375" s="30"/>
    </row>
    <row r="376" spans="2:8">
      <c r="B376" s="30"/>
      <c r="C376" s="30"/>
      <c r="D376" s="30"/>
      <c r="E376" s="30"/>
      <c r="F376" s="30"/>
      <c r="G376" s="30"/>
      <c r="H376" s="30"/>
    </row>
    <row r="377" spans="2:8">
      <c r="B377" s="30"/>
      <c r="C377" s="30"/>
      <c r="D377" s="30"/>
      <c r="E377" s="30"/>
      <c r="F377" s="30"/>
      <c r="G377" s="30"/>
      <c r="H377" s="30"/>
    </row>
    <row r="378" spans="2:8">
      <c r="B378" s="30"/>
      <c r="C378" s="30"/>
      <c r="D378" s="30"/>
      <c r="E378" s="30"/>
      <c r="F378" s="30"/>
      <c r="G378" s="30"/>
      <c r="H378" s="30"/>
    </row>
    <row r="379" spans="2:8">
      <c r="B379" s="30"/>
      <c r="C379" s="30"/>
      <c r="D379" s="30"/>
      <c r="E379" s="30"/>
      <c r="F379" s="30"/>
      <c r="G379" s="30"/>
      <c r="H379" s="30"/>
    </row>
    <row r="380" spans="2:8">
      <c r="B380" s="30"/>
      <c r="C380" s="30"/>
      <c r="D380" s="30"/>
      <c r="E380" s="30"/>
      <c r="F380" s="30"/>
      <c r="G380" s="30"/>
      <c r="H380" s="30"/>
    </row>
    <row r="381" spans="2:8">
      <c r="B381" s="30"/>
      <c r="C381" s="30"/>
      <c r="D381" s="30"/>
      <c r="E381" s="30"/>
      <c r="F381" s="30"/>
      <c r="G381" s="30"/>
      <c r="H381" s="30"/>
    </row>
    <row r="382" spans="2:8">
      <c r="B382" s="30"/>
      <c r="C382" s="30"/>
      <c r="D382" s="30"/>
      <c r="E382" s="30"/>
      <c r="F382" s="30"/>
      <c r="G382" s="30"/>
      <c r="H382" s="30"/>
    </row>
    <row r="383" spans="2:8">
      <c r="B383" s="30"/>
      <c r="C383" s="30"/>
      <c r="D383" s="30"/>
      <c r="E383" s="30"/>
      <c r="F383" s="30"/>
      <c r="G383" s="30"/>
      <c r="H383" s="30"/>
    </row>
    <row r="384" spans="2:8">
      <c r="B384" s="30"/>
      <c r="C384" s="30"/>
      <c r="D384" s="30"/>
      <c r="E384" s="30"/>
      <c r="F384" s="30"/>
      <c r="G384" s="30"/>
      <c r="H384" s="30"/>
    </row>
    <row r="385" spans="2:8">
      <c r="B385" s="30"/>
      <c r="C385" s="30"/>
      <c r="D385" s="30"/>
      <c r="E385" s="30"/>
      <c r="F385" s="30"/>
      <c r="G385" s="30"/>
      <c r="H385" s="30"/>
    </row>
    <row r="386" spans="2:8">
      <c r="B386" s="30"/>
      <c r="C386" s="30"/>
      <c r="D386" s="30"/>
      <c r="E386" s="30"/>
      <c r="F386" s="30"/>
      <c r="G386" s="30"/>
      <c r="H386" s="30"/>
    </row>
    <row r="387" spans="2:8">
      <c r="B387" s="30"/>
      <c r="C387" s="30"/>
      <c r="D387" s="30"/>
      <c r="E387" s="30"/>
      <c r="F387" s="30"/>
      <c r="G387" s="30"/>
      <c r="H387" s="30"/>
    </row>
    <row r="388" spans="2:8">
      <c r="B388" s="30"/>
      <c r="C388" s="30"/>
      <c r="D388" s="30"/>
      <c r="E388" s="30"/>
      <c r="F388" s="30"/>
      <c r="G388" s="30"/>
      <c r="H388" s="30"/>
    </row>
    <row r="389" spans="2:8">
      <c r="B389" s="30"/>
      <c r="C389" s="30"/>
      <c r="D389" s="30"/>
      <c r="E389" s="30"/>
      <c r="F389" s="30"/>
      <c r="G389" s="30"/>
      <c r="H389" s="30"/>
    </row>
    <row r="390" spans="2:8">
      <c r="B390" s="30"/>
      <c r="C390" s="30"/>
      <c r="D390" s="30"/>
      <c r="E390" s="30"/>
      <c r="F390" s="30"/>
      <c r="G390" s="30"/>
      <c r="H390" s="30"/>
    </row>
    <row r="391" spans="2:8">
      <c r="B391" s="30"/>
      <c r="C391" s="30"/>
      <c r="D391" s="30"/>
      <c r="E391" s="30"/>
      <c r="F391" s="30"/>
      <c r="G391" s="30"/>
      <c r="H391" s="30"/>
    </row>
    <row r="392" spans="2:8">
      <c r="B392" s="30"/>
      <c r="C392" s="30"/>
      <c r="D392" s="30"/>
      <c r="E392" s="30"/>
      <c r="F392" s="30"/>
      <c r="G392" s="30"/>
      <c r="H392" s="30"/>
    </row>
    <row r="393" spans="2:8">
      <c r="B393" s="30"/>
      <c r="C393" s="30"/>
      <c r="D393" s="30"/>
      <c r="E393" s="30"/>
      <c r="F393" s="30"/>
      <c r="G393" s="30"/>
      <c r="H393" s="30"/>
    </row>
    <row r="394" spans="2:8">
      <c r="B394" s="30"/>
      <c r="C394" s="30"/>
      <c r="D394" s="30"/>
      <c r="E394" s="30"/>
      <c r="F394" s="30"/>
      <c r="G394" s="30"/>
      <c r="H394" s="30"/>
    </row>
    <row r="395" spans="2:8">
      <c r="B395" s="30"/>
      <c r="C395" s="30"/>
      <c r="D395" s="30"/>
      <c r="E395" s="30"/>
      <c r="F395" s="30"/>
      <c r="G395" s="30"/>
      <c r="H395" s="30"/>
    </row>
    <row r="396" spans="2:8">
      <c r="B396" s="30"/>
      <c r="C396" s="30"/>
      <c r="D396" s="30"/>
      <c r="E396" s="30"/>
      <c r="F396" s="30"/>
      <c r="G396" s="30"/>
      <c r="H396" s="30"/>
    </row>
    <row r="397" spans="2:8">
      <c r="B397" s="30"/>
      <c r="C397" s="30"/>
      <c r="D397" s="30"/>
      <c r="E397" s="30"/>
      <c r="F397" s="30"/>
      <c r="G397" s="30"/>
      <c r="H397" s="30"/>
    </row>
    <row r="398" spans="2:8">
      <c r="B398" s="30"/>
      <c r="C398" s="30"/>
      <c r="D398" s="30"/>
      <c r="E398" s="30"/>
      <c r="F398" s="30"/>
      <c r="G398" s="30"/>
      <c r="H398" s="30"/>
    </row>
    <row r="399" spans="2:8">
      <c r="B399" s="30"/>
      <c r="C399" s="30"/>
      <c r="D399" s="30"/>
      <c r="E399" s="30"/>
      <c r="F399" s="30"/>
      <c r="G399" s="30"/>
      <c r="H399" s="30"/>
    </row>
    <row r="400" spans="2:8">
      <c r="B400" s="30"/>
      <c r="C400" s="30"/>
      <c r="D400" s="30"/>
      <c r="E400" s="30"/>
      <c r="F400" s="30"/>
      <c r="G400" s="30"/>
      <c r="H400" s="30"/>
    </row>
    <row r="401" spans="2:8">
      <c r="B401" s="30"/>
      <c r="C401" s="30"/>
      <c r="D401" s="30"/>
      <c r="E401" s="30"/>
      <c r="F401" s="30"/>
      <c r="G401" s="30"/>
      <c r="H401" s="30"/>
    </row>
    <row r="402" spans="2:8">
      <c r="B402" s="30"/>
      <c r="C402" s="30"/>
      <c r="D402" s="30"/>
      <c r="E402" s="30"/>
      <c r="F402" s="30"/>
      <c r="G402" s="30"/>
      <c r="H402" s="30"/>
    </row>
    <row r="403" spans="2:8">
      <c r="B403" s="30"/>
      <c r="C403" s="30"/>
      <c r="D403" s="30"/>
      <c r="E403" s="30"/>
      <c r="F403" s="30"/>
      <c r="G403" s="30"/>
      <c r="H403" s="30"/>
    </row>
    <row r="404" spans="2:8">
      <c r="B404" s="30"/>
      <c r="C404" s="30"/>
      <c r="D404" s="30"/>
      <c r="E404" s="30"/>
      <c r="F404" s="30"/>
      <c r="G404" s="30"/>
      <c r="H404" s="30"/>
    </row>
    <row r="405" spans="2:8">
      <c r="B405" s="30"/>
      <c r="C405" s="30"/>
      <c r="D405" s="30"/>
      <c r="E405" s="30"/>
      <c r="F405" s="30"/>
      <c r="G405" s="30"/>
      <c r="H405" s="30"/>
    </row>
    <row r="406" spans="2:8">
      <c r="B406" s="30"/>
      <c r="C406" s="30"/>
      <c r="D406" s="30"/>
      <c r="E406" s="30"/>
      <c r="F406" s="30"/>
      <c r="G406" s="30"/>
      <c r="H406" s="30"/>
    </row>
    <row r="407" spans="2:8">
      <c r="B407" s="30"/>
      <c r="C407" s="30"/>
      <c r="D407" s="30"/>
      <c r="E407" s="30"/>
      <c r="F407" s="30"/>
      <c r="G407" s="30"/>
      <c r="H407" s="30"/>
    </row>
    <row r="408" spans="2:8">
      <c r="B408" s="30"/>
      <c r="C408" s="30"/>
      <c r="D408" s="30"/>
      <c r="E408" s="30"/>
      <c r="F408" s="30"/>
      <c r="G408" s="30"/>
      <c r="H408" s="30"/>
    </row>
    <row r="409" spans="2:8">
      <c r="B409" s="30"/>
      <c r="C409" s="30"/>
      <c r="D409" s="30"/>
      <c r="E409" s="30"/>
      <c r="F409" s="30"/>
      <c r="G409" s="30"/>
      <c r="H409" s="30"/>
    </row>
    <row r="410" spans="2:8">
      <c r="B410" s="30"/>
      <c r="C410" s="30"/>
      <c r="D410" s="30"/>
      <c r="E410" s="30"/>
      <c r="F410" s="30"/>
      <c r="G410" s="30"/>
      <c r="H410" s="30"/>
    </row>
    <row r="411" spans="2:8">
      <c r="B411" s="30"/>
      <c r="C411" s="30"/>
      <c r="D411" s="30"/>
      <c r="E411" s="30"/>
      <c r="F411" s="30"/>
      <c r="G411" s="30"/>
      <c r="H411" s="30"/>
    </row>
    <row r="412" spans="2:8">
      <c r="B412" s="30"/>
      <c r="C412" s="30"/>
      <c r="D412" s="30"/>
      <c r="E412" s="30"/>
      <c r="F412" s="30"/>
      <c r="G412" s="30"/>
      <c r="H412" s="30"/>
    </row>
    <row r="413" spans="2:8">
      <c r="B413" s="30"/>
      <c r="C413" s="30"/>
      <c r="D413" s="30"/>
      <c r="E413" s="30"/>
      <c r="F413" s="30"/>
      <c r="G413" s="30"/>
      <c r="H413" s="30"/>
    </row>
    <row r="414" spans="2:8">
      <c r="B414" s="30"/>
      <c r="C414" s="30"/>
      <c r="D414" s="30"/>
      <c r="E414" s="30"/>
      <c r="F414" s="30"/>
      <c r="G414" s="30"/>
      <c r="H414" s="30"/>
    </row>
    <row r="415" spans="2:8">
      <c r="B415" s="30"/>
      <c r="C415" s="30"/>
      <c r="D415" s="30"/>
      <c r="E415" s="30"/>
      <c r="F415" s="30"/>
      <c r="G415" s="30"/>
      <c r="H415" s="30"/>
    </row>
    <row r="416" spans="2:8">
      <c r="B416" s="30"/>
      <c r="C416" s="30"/>
      <c r="D416" s="30"/>
      <c r="E416" s="30"/>
      <c r="F416" s="30"/>
      <c r="G416" s="30"/>
      <c r="H416" s="30"/>
    </row>
    <row r="417" spans="2:8">
      <c r="B417" s="30"/>
      <c r="C417" s="30"/>
      <c r="D417" s="30"/>
      <c r="E417" s="30"/>
      <c r="F417" s="30"/>
      <c r="G417" s="30"/>
      <c r="H417" s="30"/>
    </row>
    <row r="418" spans="2:8">
      <c r="B418" s="30"/>
      <c r="C418" s="30"/>
      <c r="D418" s="30"/>
      <c r="E418" s="30"/>
      <c r="F418" s="30"/>
      <c r="G418" s="30"/>
      <c r="H418" s="30"/>
    </row>
    <row r="419" spans="2:8">
      <c r="B419" s="30"/>
      <c r="C419" s="30"/>
      <c r="D419" s="30"/>
      <c r="E419" s="30"/>
      <c r="F419" s="30"/>
      <c r="G419" s="30"/>
      <c r="H419" s="30"/>
    </row>
    <row r="420" spans="2:8">
      <c r="B420" s="30"/>
      <c r="C420" s="30"/>
      <c r="D420" s="30"/>
      <c r="E420" s="30"/>
      <c r="F420" s="30"/>
      <c r="G420" s="30"/>
      <c r="H420" s="30"/>
    </row>
    <row r="421" spans="2:8">
      <c r="B421" s="30"/>
      <c r="C421" s="30"/>
      <c r="D421" s="30"/>
      <c r="E421" s="30"/>
      <c r="F421" s="30"/>
      <c r="G421" s="30"/>
      <c r="H421" s="30"/>
    </row>
    <row r="422" spans="2:8">
      <c r="B422" s="30"/>
      <c r="C422" s="30"/>
      <c r="D422" s="30"/>
      <c r="E422" s="30"/>
      <c r="F422" s="30"/>
      <c r="G422" s="30"/>
      <c r="H422" s="30"/>
    </row>
    <row r="423" spans="2:8">
      <c r="B423" s="30"/>
      <c r="C423" s="30"/>
      <c r="D423" s="30"/>
      <c r="E423" s="30"/>
      <c r="F423" s="30"/>
      <c r="G423" s="30"/>
      <c r="H423" s="30"/>
    </row>
    <row r="424" spans="2:8">
      <c r="B424" s="30"/>
      <c r="C424" s="30"/>
      <c r="D424" s="30"/>
      <c r="E424" s="30"/>
      <c r="F424" s="30"/>
      <c r="G424" s="30"/>
      <c r="H424" s="30"/>
    </row>
    <row r="425" spans="2:8">
      <c r="B425" s="30"/>
      <c r="C425" s="30"/>
      <c r="D425" s="30"/>
      <c r="E425" s="30"/>
      <c r="F425" s="30"/>
      <c r="G425" s="30"/>
      <c r="H425" s="30"/>
    </row>
    <row r="426" spans="2:8">
      <c r="B426" s="30"/>
      <c r="C426" s="30"/>
      <c r="D426" s="30"/>
      <c r="E426" s="30"/>
      <c r="F426" s="30"/>
      <c r="G426" s="30"/>
      <c r="H426" s="30"/>
    </row>
    <row r="427" spans="2:8">
      <c r="B427" s="30"/>
      <c r="C427" s="30"/>
      <c r="D427" s="30"/>
      <c r="E427" s="30"/>
      <c r="F427" s="30"/>
      <c r="G427" s="30"/>
      <c r="H427" s="30"/>
    </row>
    <row r="428" spans="2:8">
      <c r="B428" s="30"/>
      <c r="C428" s="30"/>
      <c r="D428" s="30"/>
      <c r="E428" s="30"/>
      <c r="F428" s="30"/>
      <c r="G428" s="30"/>
      <c r="H428" s="30"/>
    </row>
    <row r="429" spans="2:8">
      <c r="B429" s="30"/>
      <c r="C429" s="30"/>
      <c r="D429" s="30"/>
      <c r="E429" s="30"/>
      <c r="F429" s="30"/>
      <c r="G429" s="30"/>
      <c r="H429" s="30"/>
    </row>
    <row r="430" spans="2:8">
      <c r="B430" s="30"/>
      <c r="C430" s="30"/>
      <c r="D430" s="30"/>
      <c r="E430" s="30"/>
      <c r="F430" s="30"/>
      <c r="G430" s="30"/>
      <c r="H430" s="30"/>
    </row>
    <row r="431" spans="2:8">
      <c r="B431" s="30"/>
      <c r="C431" s="30"/>
      <c r="D431" s="30"/>
      <c r="E431" s="30"/>
      <c r="F431" s="30"/>
      <c r="G431" s="30"/>
      <c r="H431" s="30"/>
    </row>
    <row r="432" spans="2:8">
      <c r="B432" s="30"/>
      <c r="C432" s="30"/>
      <c r="D432" s="30"/>
      <c r="E432" s="30"/>
      <c r="F432" s="30"/>
      <c r="G432" s="30"/>
      <c r="H432" s="30"/>
    </row>
    <row r="433" spans="2:8">
      <c r="B433" s="30"/>
      <c r="C433" s="30"/>
      <c r="D433" s="30"/>
      <c r="E433" s="30"/>
      <c r="F433" s="30"/>
      <c r="G433" s="30"/>
      <c r="H433" s="30"/>
    </row>
    <row r="434" spans="2:8">
      <c r="B434" s="30"/>
      <c r="C434" s="30"/>
      <c r="D434" s="30"/>
      <c r="E434" s="30"/>
      <c r="F434" s="30"/>
      <c r="G434" s="30"/>
      <c r="H434" s="30"/>
    </row>
    <row r="435" spans="2:8">
      <c r="B435" s="30"/>
      <c r="C435" s="30"/>
      <c r="D435" s="30"/>
      <c r="E435" s="30"/>
      <c r="F435" s="30"/>
      <c r="G435" s="30"/>
      <c r="H435" s="30"/>
    </row>
    <row r="436" spans="2:8">
      <c r="B436" s="30"/>
      <c r="C436" s="30"/>
      <c r="D436" s="30"/>
      <c r="E436" s="30"/>
      <c r="F436" s="30"/>
      <c r="G436" s="30"/>
      <c r="H436" s="30"/>
    </row>
    <row r="437" spans="2:8">
      <c r="B437" s="30"/>
      <c r="C437" s="30"/>
      <c r="D437" s="30"/>
      <c r="E437" s="30"/>
      <c r="F437" s="30"/>
      <c r="G437" s="30"/>
      <c r="H437" s="30"/>
    </row>
    <row r="438" spans="2:8">
      <c r="B438" s="30"/>
      <c r="C438" s="30"/>
      <c r="D438" s="30"/>
      <c r="E438" s="30"/>
      <c r="F438" s="30"/>
      <c r="G438" s="30"/>
      <c r="H438" s="30"/>
    </row>
  </sheetData>
  <mergeCells count="19">
    <mergeCell ref="A1:G1"/>
    <mergeCell ref="A2:G2"/>
    <mergeCell ref="A5:A6"/>
    <mergeCell ref="E5:E6"/>
    <mergeCell ref="F5:F6"/>
    <mergeCell ref="G5:G6"/>
    <mergeCell ref="C15:C16"/>
    <mergeCell ref="A15:A16"/>
    <mergeCell ref="E15:E16"/>
    <mergeCell ref="B5:B6"/>
    <mergeCell ref="C5:C6"/>
    <mergeCell ref="D15:D16"/>
    <mergeCell ref="B15:B16"/>
    <mergeCell ref="E14:G14"/>
    <mergeCell ref="G15:G16"/>
    <mergeCell ref="F15:F16"/>
    <mergeCell ref="A12:G12"/>
    <mergeCell ref="D5:D6"/>
    <mergeCell ref="A11:G11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410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188963.22</v>
      </c>
      <c r="C7" s="12">
        <v>88171.37</v>
      </c>
      <c r="D7" s="12">
        <v>1038643.3</v>
      </c>
      <c r="E7" s="12">
        <v>87663</v>
      </c>
      <c r="F7" s="3">
        <v>1315269.52</v>
      </c>
      <c r="G7" s="12">
        <v>1352436.3</v>
      </c>
      <c r="H7" s="29">
        <v>97.251864653440606</v>
      </c>
      <c r="I7" s="29">
        <v>87.167204986639376</v>
      </c>
      <c r="J7" s="29">
        <v>97.151464942045948</v>
      </c>
      <c r="K7" s="29">
        <v>131.71130339094665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39560.9</v>
      </c>
      <c r="E8" s="12" t="s">
        <v>581</v>
      </c>
      <c r="F8" s="3">
        <v>39560.9</v>
      </c>
      <c r="G8" s="12">
        <v>40510.33</v>
      </c>
      <c r="H8" s="29">
        <v>97.656326176557926</v>
      </c>
      <c r="I8" s="29" t="s">
        <v>581</v>
      </c>
      <c r="J8" s="29">
        <v>97.656326176557926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40565</v>
      </c>
      <c r="C9" s="12">
        <v>22190</v>
      </c>
      <c r="D9" s="12">
        <v>48563.199999999997</v>
      </c>
      <c r="E9" s="12">
        <v>10920</v>
      </c>
      <c r="F9" s="3">
        <v>100048.2</v>
      </c>
      <c r="G9" s="12">
        <v>86562.23</v>
      </c>
      <c r="H9" s="29">
        <v>115.57950852236593</v>
      </c>
      <c r="I9" s="29">
        <v>131.01543827918093</v>
      </c>
      <c r="J9" s="29">
        <v>97.398668237190236</v>
      </c>
      <c r="K9" s="29">
        <v>190.2439024390244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7853.7</v>
      </c>
      <c r="E10" s="12" t="s">
        <v>581</v>
      </c>
      <c r="F10" s="3">
        <v>7853.7</v>
      </c>
      <c r="G10" s="12">
        <v>8099.6</v>
      </c>
      <c r="H10" s="29">
        <v>96.964047607289245</v>
      </c>
      <c r="I10" s="29" t="s">
        <v>581</v>
      </c>
      <c r="J10" s="29">
        <v>96.964047607289245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8958.9</v>
      </c>
      <c r="E11" s="12" t="s">
        <v>581</v>
      </c>
      <c r="F11" s="3">
        <v>8958.9</v>
      </c>
      <c r="G11" s="12">
        <v>9081.14</v>
      </c>
      <c r="H11" s="29">
        <v>98.653913495442197</v>
      </c>
      <c r="I11" s="29" t="s">
        <v>581</v>
      </c>
      <c r="J11" s="29">
        <v>98.653913495442197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12294.4</v>
      </c>
      <c r="E12" s="12" t="s">
        <v>581</v>
      </c>
      <c r="F12" s="3">
        <v>12294.4</v>
      </c>
      <c r="G12" s="12">
        <v>12497.46</v>
      </c>
      <c r="H12" s="29">
        <v>98.375189838575196</v>
      </c>
      <c r="I12" s="29" t="s">
        <v>581</v>
      </c>
      <c r="J12" s="29">
        <v>98.375189838575196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7663.2</v>
      </c>
      <c r="E13" s="12">
        <v>6</v>
      </c>
      <c r="F13" s="3">
        <v>7669.2</v>
      </c>
      <c r="G13" s="12">
        <v>7706.52</v>
      </c>
      <c r="H13" s="29">
        <v>99.515734728515596</v>
      </c>
      <c r="I13" s="29" t="s">
        <v>581</v>
      </c>
      <c r="J13" s="29">
        <v>99.515357404435022</v>
      </c>
      <c r="K13" s="29">
        <v>100</v>
      </c>
      <c r="L13" s="30"/>
      <c r="M13" s="30"/>
    </row>
    <row r="14" spans="1:13" ht="12" customHeight="1">
      <c r="A14" s="17" t="s">
        <v>512</v>
      </c>
      <c r="B14" s="12">
        <v>1060</v>
      </c>
      <c r="C14" s="12">
        <v>1000</v>
      </c>
      <c r="D14" s="12">
        <v>34015</v>
      </c>
      <c r="E14" s="12">
        <v>7700</v>
      </c>
      <c r="F14" s="3">
        <v>42775</v>
      </c>
      <c r="G14" s="12">
        <v>41333.050000000003</v>
      </c>
      <c r="H14" s="29">
        <v>103.48861262355427</v>
      </c>
      <c r="I14" s="29">
        <v>106</v>
      </c>
      <c r="J14" s="29">
        <v>96.406064668445609</v>
      </c>
      <c r="K14" s="29">
        <v>152.47524752475246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49998.3</v>
      </c>
      <c r="E15" s="12" t="s">
        <v>581</v>
      </c>
      <c r="F15" s="3">
        <v>49998.3</v>
      </c>
      <c r="G15" s="12">
        <v>51706.53</v>
      </c>
      <c r="H15" s="29">
        <v>96.696297353545091</v>
      </c>
      <c r="I15" s="29" t="s">
        <v>581</v>
      </c>
      <c r="J15" s="29">
        <v>96.696297353545091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21310.9</v>
      </c>
      <c r="E16" s="12" t="s">
        <v>581</v>
      </c>
      <c r="F16" s="3">
        <v>21310.9</v>
      </c>
      <c r="G16" s="12">
        <v>22319.34</v>
      </c>
      <c r="H16" s="29">
        <v>95.48176603788464</v>
      </c>
      <c r="I16" s="29" t="s">
        <v>581</v>
      </c>
      <c r="J16" s="29">
        <v>95.48176603788464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362</v>
      </c>
      <c r="C17" s="12" t="s">
        <v>581</v>
      </c>
      <c r="D17" s="12">
        <v>6960.9</v>
      </c>
      <c r="E17" s="12" t="s">
        <v>581</v>
      </c>
      <c r="F17" s="3">
        <v>7322.9</v>
      </c>
      <c r="G17" s="12">
        <v>7387.44</v>
      </c>
      <c r="H17" s="29">
        <v>99.126355002544855</v>
      </c>
      <c r="I17" s="29">
        <v>131.97229310973387</v>
      </c>
      <c r="J17" s="29">
        <v>97.859735644174023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7427.5</v>
      </c>
      <c r="E18" s="12" t="s">
        <v>581</v>
      </c>
      <c r="F18" s="3">
        <v>7427.5</v>
      </c>
      <c r="G18" s="12">
        <v>7697.67</v>
      </c>
      <c r="H18" s="29">
        <v>96.490236656027079</v>
      </c>
      <c r="I18" s="29" t="s">
        <v>581</v>
      </c>
      <c r="J18" s="29">
        <v>96.490236656027079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14131.3</v>
      </c>
      <c r="E19" s="12" t="s">
        <v>581</v>
      </c>
      <c r="F19" s="3">
        <v>14131.3</v>
      </c>
      <c r="G19" s="12">
        <v>14538.98</v>
      </c>
      <c r="H19" s="29">
        <v>97.195951848066372</v>
      </c>
      <c r="I19" s="29" t="s">
        <v>581</v>
      </c>
      <c r="J19" s="29">
        <v>97.195951848066372</v>
      </c>
      <c r="K19" s="29" t="s">
        <v>581</v>
      </c>
      <c r="L19" s="30"/>
      <c r="M19" s="30"/>
    </row>
    <row r="20" spans="1:13" ht="12" customHeight="1">
      <c r="A20" s="17" t="s">
        <v>517</v>
      </c>
      <c r="B20" s="12">
        <v>13200</v>
      </c>
      <c r="C20" s="12">
        <v>13200</v>
      </c>
      <c r="D20" s="12">
        <v>97848</v>
      </c>
      <c r="E20" s="12">
        <v>600</v>
      </c>
      <c r="F20" s="3">
        <v>111648</v>
      </c>
      <c r="G20" s="12">
        <v>107500.82</v>
      </c>
      <c r="H20" s="29">
        <v>103.85781243343074</v>
      </c>
      <c r="I20" s="29">
        <v>164.17910447761193</v>
      </c>
      <c r="J20" s="29">
        <v>99.519104905756478</v>
      </c>
      <c r="K20" s="29">
        <v>52.631578947368418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7045.9</v>
      </c>
      <c r="E21" s="12" t="s">
        <v>581</v>
      </c>
      <c r="F21" s="3">
        <v>7045.9</v>
      </c>
      <c r="G21" s="12">
        <v>7277.89</v>
      </c>
      <c r="H21" s="29">
        <v>96.812400297338925</v>
      </c>
      <c r="I21" s="29" t="s">
        <v>581</v>
      </c>
      <c r="J21" s="29">
        <v>96.812400297338925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8838.4</v>
      </c>
      <c r="E22" s="12" t="s">
        <v>581</v>
      </c>
      <c r="F22" s="3">
        <v>8838.4</v>
      </c>
      <c r="G22" s="12">
        <v>9111.64</v>
      </c>
      <c r="H22" s="29">
        <v>97.001198467015811</v>
      </c>
      <c r="I22" s="29" t="s">
        <v>581</v>
      </c>
      <c r="J22" s="29">
        <v>97.001198467015811</v>
      </c>
      <c r="K22" s="29" t="s">
        <v>581</v>
      </c>
      <c r="L22" s="30"/>
      <c r="M22" s="30"/>
    </row>
    <row r="23" spans="1:13" ht="12" customHeight="1">
      <c r="A23" s="17" t="s">
        <v>520</v>
      </c>
      <c r="B23" s="12">
        <v>180</v>
      </c>
      <c r="C23" s="12" t="s">
        <v>581</v>
      </c>
      <c r="D23" s="12">
        <v>4220.2</v>
      </c>
      <c r="E23" s="12" t="s">
        <v>581</v>
      </c>
      <c r="F23" s="3">
        <v>4400.2</v>
      </c>
      <c r="G23" s="12">
        <v>4610.0600000000004</v>
      </c>
      <c r="H23" s="29">
        <v>95.447781590695129</v>
      </c>
      <c r="I23" s="29">
        <v>51.428571428571431</v>
      </c>
      <c r="J23" s="29">
        <v>99.064332427242803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13156.4</v>
      </c>
      <c r="E24" s="12" t="s">
        <v>581</v>
      </c>
      <c r="F24" s="3">
        <v>13156.4</v>
      </c>
      <c r="G24" s="12">
        <v>13468.64</v>
      </c>
      <c r="H24" s="29">
        <v>97.681725846113636</v>
      </c>
      <c r="I24" s="29" t="s">
        <v>581</v>
      </c>
      <c r="J24" s="29">
        <v>97.681725846113636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3435</v>
      </c>
      <c r="E25" s="12" t="s">
        <v>581</v>
      </c>
      <c r="F25" s="3">
        <v>3435</v>
      </c>
      <c r="G25" s="12">
        <v>3501.88</v>
      </c>
      <c r="H25" s="29">
        <v>98.090168709378958</v>
      </c>
      <c r="I25" s="29" t="s">
        <v>581</v>
      </c>
      <c r="J25" s="29">
        <v>98.090168709378958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11228.9</v>
      </c>
      <c r="E26" s="12" t="s">
        <v>581</v>
      </c>
      <c r="F26" s="3">
        <v>11228.9</v>
      </c>
      <c r="G26" s="12">
        <v>11559.18</v>
      </c>
      <c r="H26" s="29">
        <v>97.142703894220872</v>
      </c>
      <c r="I26" s="29" t="s">
        <v>581</v>
      </c>
      <c r="J26" s="29">
        <v>97.142703894220872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13642.5</v>
      </c>
      <c r="E27" s="12" t="s">
        <v>581</v>
      </c>
      <c r="F27" s="3">
        <v>13642.5</v>
      </c>
      <c r="G27" s="12">
        <v>14273.49</v>
      </c>
      <c r="H27" s="29">
        <v>95.57928719605367</v>
      </c>
      <c r="I27" s="29" t="s">
        <v>581</v>
      </c>
      <c r="J27" s="29">
        <v>95.57928719605367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11034.7</v>
      </c>
      <c r="E28" s="12" t="s">
        <v>581</v>
      </c>
      <c r="F28" s="3">
        <v>11034.7</v>
      </c>
      <c r="G28" s="12">
        <v>11477.8</v>
      </c>
      <c r="H28" s="29">
        <v>96.139504086148918</v>
      </c>
      <c r="I28" s="29" t="s">
        <v>581</v>
      </c>
      <c r="J28" s="29">
        <v>96.139504086148918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7744</v>
      </c>
      <c r="E29" s="12" t="s">
        <v>581</v>
      </c>
      <c r="F29" s="3">
        <v>7744</v>
      </c>
      <c r="G29" s="12">
        <v>8071.65</v>
      </c>
      <c r="H29" s="29">
        <v>95.940730829508212</v>
      </c>
      <c r="I29" s="29" t="s">
        <v>581</v>
      </c>
      <c r="J29" s="29">
        <v>95.940730829508212</v>
      </c>
      <c r="K29" s="29" t="s">
        <v>581</v>
      </c>
      <c r="L29" s="30"/>
      <c r="M29" s="30"/>
    </row>
    <row r="30" spans="1:13" ht="12" customHeight="1">
      <c r="A30" s="17" t="s">
        <v>524</v>
      </c>
      <c r="B30" s="12">
        <v>2990</v>
      </c>
      <c r="C30" s="12" t="s">
        <v>581</v>
      </c>
      <c r="D30" s="12">
        <v>36216.699999999997</v>
      </c>
      <c r="E30" s="12" t="s">
        <v>581</v>
      </c>
      <c r="F30" s="3">
        <v>39206.699999999997</v>
      </c>
      <c r="G30" s="12">
        <v>41414.800000000003</v>
      </c>
      <c r="H30" s="29">
        <v>94.668331128002549</v>
      </c>
      <c r="I30" s="29">
        <v>69.03717386284923</v>
      </c>
      <c r="J30" s="29">
        <v>97.661782233751666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43312.4</v>
      </c>
      <c r="E31" s="12">
        <v>5000</v>
      </c>
      <c r="F31" s="3">
        <v>48312.4</v>
      </c>
      <c r="G31" s="12">
        <v>46193.88</v>
      </c>
      <c r="H31" s="29">
        <v>104.58614864133517</v>
      </c>
      <c r="I31" s="29" t="s">
        <v>581</v>
      </c>
      <c r="J31" s="29">
        <v>96.049397390510634</v>
      </c>
      <c r="K31" s="29">
        <v>454.54545454545456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7700.2</v>
      </c>
      <c r="E32" s="12" t="s">
        <v>581</v>
      </c>
      <c r="F32" s="3">
        <v>7700.2</v>
      </c>
      <c r="G32" s="12">
        <v>7790.89</v>
      </c>
      <c r="H32" s="29">
        <v>98.835948139429519</v>
      </c>
      <c r="I32" s="29" t="s">
        <v>581</v>
      </c>
      <c r="J32" s="29">
        <v>98.835948139429519</v>
      </c>
      <c r="K32" s="29" t="s">
        <v>581</v>
      </c>
      <c r="L32" s="30"/>
      <c r="M32" s="30"/>
    </row>
    <row r="33" spans="1:13" ht="12" customHeight="1">
      <c r="A33" s="17" t="s">
        <v>528</v>
      </c>
      <c r="B33" s="12">
        <v>46870</v>
      </c>
      <c r="C33" s="12">
        <v>46870</v>
      </c>
      <c r="D33" s="12">
        <v>8482.7000000000007</v>
      </c>
      <c r="E33" s="12" t="s">
        <v>581</v>
      </c>
      <c r="F33" s="3">
        <v>55352.7</v>
      </c>
      <c r="G33" s="12">
        <v>46357.66</v>
      </c>
      <c r="H33" s="29">
        <v>119.40356782460547</v>
      </c>
      <c r="I33" s="29">
        <v>124.8202396804261</v>
      </c>
      <c r="J33" s="29">
        <v>96.310484282999113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6331.9</v>
      </c>
      <c r="E34" s="12" t="s">
        <v>581</v>
      </c>
      <c r="F34" s="3">
        <v>6331.9</v>
      </c>
      <c r="G34" s="12">
        <v>6573.71</v>
      </c>
      <c r="H34" s="29">
        <v>96.321559667219887</v>
      </c>
      <c r="I34" s="29" t="s">
        <v>581</v>
      </c>
      <c r="J34" s="29">
        <v>96.321559667219887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66323.600000000006</v>
      </c>
      <c r="E35" s="12" t="s">
        <v>581</v>
      </c>
      <c r="F35" s="3">
        <v>66323.600000000006</v>
      </c>
      <c r="G35" s="12">
        <v>68721.62</v>
      </c>
      <c r="H35" s="29">
        <v>96.510530456063165</v>
      </c>
      <c r="I35" s="29" t="s">
        <v>581</v>
      </c>
      <c r="J35" s="29">
        <v>96.68639650175183</v>
      </c>
      <c r="K35" s="29" t="s">
        <v>581</v>
      </c>
      <c r="L35" s="30"/>
      <c r="M35" s="30"/>
    </row>
    <row r="36" spans="1:13" ht="12" customHeight="1">
      <c r="A36" s="17" t="s">
        <v>531</v>
      </c>
      <c r="B36" s="12">
        <v>530</v>
      </c>
      <c r="C36" s="12" t="s">
        <v>581</v>
      </c>
      <c r="D36" s="12">
        <v>18606.7</v>
      </c>
      <c r="E36" s="12" t="s">
        <v>581</v>
      </c>
      <c r="F36" s="3">
        <v>19136.7</v>
      </c>
      <c r="G36" s="12">
        <v>19127.77</v>
      </c>
      <c r="H36" s="29">
        <v>100.0466860486089</v>
      </c>
      <c r="I36" s="29" t="s">
        <v>581</v>
      </c>
      <c r="J36" s="29">
        <v>97.275845537665916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25071.3</v>
      </c>
      <c r="E37" s="12" t="s">
        <v>581</v>
      </c>
      <c r="F37" s="3">
        <v>25071.3</v>
      </c>
      <c r="G37" s="12">
        <v>25453.53</v>
      </c>
      <c r="H37" s="29">
        <v>98.498322236640661</v>
      </c>
      <c r="I37" s="29" t="s">
        <v>581</v>
      </c>
      <c r="J37" s="29">
        <v>98.498322236640661</v>
      </c>
      <c r="K37" s="29" t="s">
        <v>581</v>
      </c>
      <c r="L37" s="30"/>
      <c r="M37" s="30"/>
    </row>
    <row r="38" spans="1:13" ht="12" customHeight="1">
      <c r="A38" s="17" t="s">
        <v>533</v>
      </c>
      <c r="B38" s="12">
        <v>469.87</v>
      </c>
      <c r="C38" s="12">
        <v>469.87</v>
      </c>
      <c r="D38" s="12">
        <v>13475.5</v>
      </c>
      <c r="E38" s="12">
        <v>10157</v>
      </c>
      <c r="F38" s="3">
        <v>24102.37</v>
      </c>
      <c r="G38" s="12">
        <v>21955.7</v>
      </c>
      <c r="H38" s="29">
        <v>109.77727879320632</v>
      </c>
      <c r="I38" s="29">
        <v>111.29876589999289</v>
      </c>
      <c r="J38" s="29">
        <v>96.132718867709173</v>
      </c>
      <c r="K38" s="29">
        <v>135.1396300923505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14709.7</v>
      </c>
      <c r="E39" s="12" t="s">
        <v>581</v>
      </c>
      <c r="F39" s="3">
        <v>14709.7</v>
      </c>
      <c r="G39" s="12">
        <v>14796.22</v>
      </c>
      <c r="H39" s="29">
        <v>99.415256058642001</v>
      </c>
      <c r="I39" s="29" t="s">
        <v>581</v>
      </c>
      <c r="J39" s="29">
        <v>99.415256058642001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12203.4</v>
      </c>
      <c r="E40" s="12" t="s">
        <v>581</v>
      </c>
      <c r="F40" s="3">
        <v>12203.4</v>
      </c>
      <c r="G40" s="12">
        <v>12530.45</v>
      </c>
      <c r="H40" s="29">
        <v>97.389958062160574</v>
      </c>
      <c r="I40" s="29" t="s">
        <v>581</v>
      </c>
      <c r="J40" s="29">
        <v>97.389958062160574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8959.2999999999993</v>
      </c>
      <c r="E41" s="12">
        <v>9000</v>
      </c>
      <c r="F41" s="3">
        <v>17959.3</v>
      </c>
      <c r="G41" s="12">
        <v>13955.65</v>
      </c>
      <c r="H41" s="29">
        <v>128.68838069169118</v>
      </c>
      <c r="I41" s="29" t="s">
        <v>581</v>
      </c>
      <c r="J41" s="29">
        <v>94.750757483620902</v>
      </c>
      <c r="K41" s="29">
        <v>200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3502.5</v>
      </c>
      <c r="E42" s="12" t="s">
        <v>581</v>
      </c>
      <c r="F42" s="3">
        <v>3502.5</v>
      </c>
      <c r="G42" s="12">
        <v>3566.57</v>
      </c>
      <c r="H42" s="29">
        <v>98.203596172232707</v>
      </c>
      <c r="I42" s="29" t="s">
        <v>581</v>
      </c>
      <c r="J42" s="29">
        <v>98.203596172232707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8341.5</v>
      </c>
      <c r="E43" s="12" t="s">
        <v>581</v>
      </c>
      <c r="F43" s="3">
        <v>8341.5</v>
      </c>
      <c r="G43" s="12">
        <v>8734.9599999999991</v>
      </c>
      <c r="H43" s="29">
        <v>95.495571817157725</v>
      </c>
      <c r="I43" s="29" t="s">
        <v>581</v>
      </c>
      <c r="J43" s="29">
        <v>95.495571817157725</v>
      </c>
      <c r="K43" s="29" t="s">
        <v>581</v>
      </c>
      <c r="L43" s="30"/>
      <c r="M43" s="30"/>
    </row>
    <row r="44" spans="1:13" ht="12" customHeight="1">
      <c r="A44" s="17" t="s">
        <v>539</v>
      </c>
      <c r="B44" s="12">
        <v>73170</v>
      </c>
      <c r="C44" s="12" t="s">
        <v>581</v>
      </c>
      <c r="D44" s="12">
        <v>15534.5</v>
      </c>
      <c r="E44" s="12">
        <v>150</v>
      </c>
      <c r="F44" s="3">
        <v>88854.5</v>
      </c>
      <c r="G44" s="12">
        <v>147393.79</v>
      </c>
      <c r="H44" s="29">
        <v>60.283747368189665</v>
      </c>
      <c r="I44" s="29">
        <v>55.754518577219663</v>
      </c>
      <c r="J44" s="29">
        <v>97.04337700582029</v>
      </c>
      <c r="K44" s="29">
        <v>100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49407.5</v>
      </c>
      <c r="E45" s="12" t="s">
        <v>581</v>
      </c>
      <c r="F45" s="3">
        <v>49407.5</v>
      </c>
      <c r="G45" s="12">
        <v>51292.02</v>
      </c>
      <c r="H45" s="29">
        <v>96.325900208258517</v>
      </c>
      <c r="I45" s="29" t="s">
        <v>581</v>
      </c>
      <c r="J45" s="29">
        <v>96.325900208258517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18319.599999999999</v>
      </c>
      <c r="E46" s="12" t="s">
        <v>581</v>
      </c>
      <c r="F46" s="3">
        <v>18319.599999999999</v>
      </c>
      <c r="G46" s="12">
        <v>19008.8</v>
      </c>
      <c r="H46" s="29">
        <v>96.374310845503132</v>
      </c>
      <c r="I46" s="29" t="s">
        <v>581</v>
      </c>
      <c r="J46" s="29">
        <v>96.374310845503132</v>
      </c>
      <c r="K46" s="29" t="s">
        <v>581</v>
      </c>
      <c r="L46" s="30"/>
      <c r="M46" s="30"/>
    </row>
    <row r="47" spans="1:13" ht="12" customHeight="1">
      <c r="A47" s="17" t="s">
        <v>551</v>
      </c>
      <c r="B47" s="12">
        <v>9429.5</v>
      </c>
      <c r="C47" s="12">
        <v>4429.5</v>
      </c>
      <c r="D47" s="12">
        <v>63650.6</v>
      </c>
      <c r="E47" s="12" t="s">
        <v>581</v>
      </c>
      <c r="F47" s="3">
        <v>73080.100000000006</v>
      </c>
      <c r="G47" s="12">
        <v>67229.990000000005</v>
      </c>
      <c r="H47" s="29">
        <v>108.70163746863565</v>
      </c>
      <c r="I47" s="29">
        <v>470.76884672990514</v>
      </c>
      <c r="J47" s="29">
        <v>97.583224367704233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55.55</v>
      </c>
      <c r="C48" s="12" t="s">
        <v>581</v>
      </c>
      <c r="D48" s="12">
        <v>16907.900000000001</v>
      </c>
      <c r="E48" s="12">
        <v>42310</v>
      </c>
      <c r="F48" s="3">
        <v>59273.45</v>
      </c>
      <c r="G48" s="12">
        <v>58260.28</v>
      </c>
      <c r="H48" s="29">
        <v>101.73904073238234</v>
      </c>
      <c r="I48" s="29">
        <v>10.211397058823529</v>
      </c>
      <c r="J48" s="29">
        <v>94.741873376412343</v>
      </c>
      <c r="K48" s="29">
        <v>106.11988964133434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32641.7</v>
      </c>
      <c r="E49" s="12" t="s">
        <v>581</v>
      </c>
      <c r="F49" s="3">
        <v>32641.7</v>
      </c>
      <c r="G49" s="12">
        <v>34216.410000000003</v>
      </c>
      <c r="H49" s="29">
        <v>95.397793047254225</v>
      </c>
      <c r="I49" s="29" t="s">
        <v>581</v>
      </c>
      <c r="J49" s="29">
        <v>95.397793047254225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19790.099999999999</v>
      </c>
      <c r="E50" s="12" t="s">
        <v>581</v>
      </c>
      <c r="F50" s="3">
        <v>19790.099999999999</v>
      </c>
      <c r="G50" s="12">
        <v>20668.68</v>
      </c>
      <c r="H50" s="29">
        <v>95.749220559803533</v>
      </c>
      <c r="I50" s="29" t="s">
        <v>581</v>
      </c>
      <c r="J50" s="29">
        <v>95.749220559803533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18861.5</v>
      </c>
      <c r="E51" s="12" t="s">
        <v>581</v>
      </c>
      <c r="F51" s="3">
        <v>18861.5</v>
      </c>
      <c r="G51" s="12">
        <v>19465.419999999998</v>
      </c>
      <c r="H51" s="29">
        <v>96.897472543618377</v>
      </c>
      <c r="I51" s="29" t="s">
        <v>581</v>
      </c>
      <c r="J51" s="29">
        <v>96.897472543618377</v>
      </c>
      <c r="K51" s="29" t="s">
        <v>581</v>
      </c>
      <c r="L51" s="30"/>
      <c r="M51" s="30"/>
    </row>
    <row r="52" spans="1:13" ht="12" customHeight="1">
      <c r="A52" s="17" t="s">
        <v>561</v>
      </c>
      <c r="B52" s="12">
        <v>12</v>
      </c>
      <c r="C52" s="12">
        <v>12</v>
      </c>
      <c r="D52" s="12">
        <v>9705.4</v>
      </c>
      <c r="E52" s="12" t="s">
        <v>581</v>
      </c>
      <c r="F52" s="3">
        <v>9717.4</v>
      </c>
      <c r="G52" s="12">
        <v>10118.82</v>
      </c>
      <c r="H52" s="29">
        <v>96.032936646763162</v>
      </c>
      <c r="I52" s="29" t="s">
        <v>581</v>
      </c>
      <c r="J52" s="29">
        <v>95.914345743871323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5931.4</v>
      </c>
      <c r="E53" s="12" t="s">
        <v>581</v>
      </c>
      <c r="F53" s="3">
        <v>5931.4</v>
      </c>
      <c r="G53" s="12">
        <v>6112.63</v>
      </c>
      <c r="H53" s="29">
        <v>97.035155080546346</v>
      </c>
      <c r="I53" s="29" t="s">
        <v>581</v>
      </c>
      <c r="J53" s="29">
        <v>97.035155080546346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9046.9</v>
      </c>
      <c r="E54" s="12" t="s">
        <v>581</v>
      </c>
      <c r="F54" s="3">
        <v>9046.9</v>
      </c>
      <c r="G54" s="12">
        <v>9315.01</v>
      </c>
      <c r="H54" s="29">
        <v>97.121742220351891</v>
      </c>
      <c r="I54" s="29" t="s">
        <v>581</v>
      </c>
      <c r="J54" s="29">
        <v>97.121742220351891</v>
      </c>
      <c r="K54" s="29" t="s">
        <v>581</v>
      </c>
      <c r="L54" s="30"/>
      <c r="M54" s="30"/>
    </row>
    <row r="55" spans="1:13" ht="12" customHeight="1">
      <c r="A55" s="17" t="s">
        <v>556</v>
      </c>
      <c r="B55" s="12">
        <v>69.3</v>
      </c>
      <c r="C55" s="12" t="s">
        <v>581</v>
      </c>
      <c r="D55" s="12">
        <v>21170.6</v>
      </c>
      <c r="E55" s="12">
        <v>1820</v>
      </c>
      <c r="F55" s="3">
        <v>23059.9</v>
      </c>
      <c r="G55" s="12">
        <v>23026.52</v>
      </c>
      <c r="H55" s="29">
        <v>100.14496328581131</v>
      </c>
      <c r="I55" s="29">
        <v>99</v>
      </c>
      <c r="J55" s="29">
        <v>98.027830409714156</v>
      </c>
      <c r="K55" s="29">
        <v>133.8235294117647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7208</v>
      </c>
      <c r="E56" s="12" t="s">
        <v>581</v>
      </c>
      <c r="F56" s="3">
        <v>7208</v>
      </c>
      <c r="G56" s="12">
        <v>7427.47</v>
      </c>
      <c r="H56" s="29">
        <v>97.045158041701953</v>
      </c>
      <c r="I56" s="29" t="s">
        <v>581</v>
      </c>
      <c r="J56" s="29">
        <v>97.045158041701953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13738.3</v>
      </c>
      <c r="E57" s="12" t="s">
        <v>581</v>
      </c>
      <c r="F57" s="3">
        <v>13738.3</v>
      </c>
      <c r="G57" s="12">
        <v>14346.68</v>
      </c>
      <c r="H57" s="29">
        <v>95.759437026545513</v>
      </c>
      <c r="I57" s="29" t="s">
        <v>581</v>
      </c>
      <c r="J57" s="29">
        <v>95.759437026545513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7491.2</v>
      </c>
      <c r="E58" s="12" t="s">
        <v>581</v>
      </c>
      <c r="F58" s="3">
        <v>7491.2</v>
      </c>
      <c r="G58" s="12">
        <v>7605.82</v>
      </c>
      <c r="H58" s="29">
        <v>98.492996152946034</v>
      </c>
      <c r="I58" s="29" t="s">
        <v>581</v>
      </c>
      <c r="J58" s="29">
        <v>98.492996152946034</v>
      </c>
      <c r="K58" s="29" t="s">
        <v>581</v>
      </c>
      <c r="L58" s="30"/>
      <c r="M58" s="30"/>
    </row>
    <row r="59" spans="1:13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14910.8</v>
      </c>
      <c r="C7" s="12">
        <v>9587</v>
      </c>
      <c r="D7" s="12">
        <v>176412.59</v>
      </c>
      <c r="E7" s="12">
        <v>68211</v>
      </c>
      <c r="F7" s="3">
        <v>259534.39</v>
      </c>
      <c r="G7" s="12">
        <v>269952.40000000002</v>
      </c>
      <c r="H7" s="29">
        <v>96.140797414655324</v>
      </c>
      <c r="I7" s="29">
        <v>205.89339961336648</v>
      </c>
      <c r="J7" s="29">
        <v>85.081916849454345</v>
      </c>
      <c r="K7" s="29">
        <v>123.20015894231116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5876.4</v>
      </c>
      <c r="E8" s="12" t="s">
        <v>581</v>
      </c>
      <c r="F8" s="3">
        <v>5876.4</v>
      </c>
      <c r="G8" s="12">
        <v>6906.95</v>
      </c>
      <c r="H8" s="29">
        <v>85.079521351682004</v>
      </c>
      <c r="I8" s="29" t="s">
        <v>581</v>
      </c>
      <c r="J8" s="29">
        <v>85.079521351682004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3460</v>
      </c>
      <c r="C9" s="12">
        <v>3460</v>
      </c>
      <c r="D9" s="12">
        <v>7922.4</v>
      </c>
      <c r="E9" s="12">
        <v>10650</v>
      </c>
      <c r="F9" s="3">
        <v>22032.400000000001</v>
      </c>
      <c r="G9" s="12">
        <v>17651.400000000001</v>
      </c>
      <c r="H9" s="29">
        <v>124.81956105464722</v>
      </c>
      <c r="I9" s="29">
        <v>123.57142857142857</v>
      </c>
      <c r="J9" s="29">
        <v>85.082801726915392</v>
      </c>
      <c r="K9" s="29">
        <v>192.23826714801444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1100</v>
      </c>
      <c r="E10" s="12" t="s">
        <v>581</v>
      </c>
      <c r="F10" s="3">
        <v>1100</v>
      </c>
      <c r="G10" s="12">
        <v>1293.51</v>
      </c>
      <c r="H10" s="29">
        <v>85.039930112639254</v>
      </c>
      <c r="I10" s="29" t="s">
        <v>581</v>
      </c>
      <c r="J10" s="29">
        <v>85.039930112639254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1175.8</v>
      </c>
      <c r="E11" s="12" t="s">
        <v>581</v>
      </c>
      <c r="F11" s="3">
        <v>1175.8</v>
      </c>
      <c r="G11" s="12">
        <v>1381.39</v>
      </c>
      <c r="H11" s="29">
        <v>85.117164595081761</v>
      </c>
      <c r="I11" s="29" t="s">
        <v>581</v>
      </c>
      <c r="J11" s="29">
        <v>85.117164595081761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1838.2</v>
      </c>
      <c r="E12" s="12" t="s">
        <v>581</v>
      </c>
      <c r="F12" s="3">
        <v>1838.2</v>
      </c>
      <c r="G12" s="12">
        <v>2161.34</v>
      </c>
      <c r="H12" s="29">
        <v>85.049089916440721</v>
      </c>
      <c r="I12" s="29" t="s">
        <v>581</v>
      </c>
      <c r="J12" s="29">
        <v>85.049089916440721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1124.4000000000001</v>
      </c>
      <c r="E13" s="12">
        <v>6</v>
      </c>
      <c r="F13" s="3">
        <v>1130.4000000000001</v>
      </c>
      <c r="G13" s="12">
        <v>1326.97</v>
      </c>
      <c r="H13" s="29">
        <v>85.18655282334943</v>
      </c>
      <c r="I13" s="29" t="s">
        <v>581</v>
      </c>
      <c r="J13" s="29">
        <v>85.11926841639098</v>
      </c>
      <c r="K13" s="29">
        <v>100</v>
      </c>
      <c r="L13" s="30"/>
      <c r="M13" s="30"/>
    </row>
    <row r="14" spans="1:13" ht="12" customHeight="1">
      <c r="A14" s="17" t="s">
        <v>512</v>
      </c>
      <c r="B14" s="12">
        <v>1030</v>
      </c>
      <c r="C14" s="12">
        <v>1000</v>
      </c>
      <c r="D14" s="12">
        <v>6695.3</v>
      </c>
      <c r="E14" s="12">
        <v>7700</v>
      </c>
      <c r="F14" s="3">
        <v>15425.3</v>
      </c>
      <c r="G14" s="12">
        <v>13918.15</v>
      </c>
      <c r="H14" s="29">
        <v>110.82866616612121</v>
      </c>
      <c r="I14" s="29">
        <v>103</v>
      </c>
      <c r="J14" s="29">
        <v>85.09370055222638</v>
      </c>
      <c r="K14" s="29">
        <v>152.47524752475246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9530.9</v>
      </c>
      <c r="E15" s="12" t="s">
        <v>581</v>
      </c>
      <c r="F15" s="3">
        <v>9530.9</v>
      </c>
      <c r="G15" s="12">
        <v>11202.16</v>
      </c>
      <c r="H15" s="29">
        <v>85.080912966784979</v>
      </c>
      <c r="I15" s="29" t="s">
        <v>581</v>
      </c>
      <c r="J15" s="29">
        <v>85.080912966784979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3346.4</v>
      </c>
      <c r="E16" s="12" t="s">
        <v>581</v>
      </c>
      <c r="F16" s="3">
        <v>3346.4</v>
      </c>
      <c r="G16" s="12">
        <v>3932.7</v>
      </c>
      <c r="H16" s="29">
        <v>85.091667302362239</v>
      </c>
      <c r="I16" s="29" t="s">
        <v>581</v>
      </c>
      <c r="J16" s="29">
        <v>85.091667302362239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50</v>
      </c>
      <c r="C17" s="12" t="s">
        <v>581</v>
      </c>
      <c r="D17" s="12">
        <v>1175.8</v>
      </c>
      <c r="E17" s="12" t="s">
        <v>581</v>
      </c>
      <c r="F17" s="3">
        <v>1225.8</v>
      </c>
      <c r="G17" s="12">
        <v>1431.39</v>
      </c>
      <c r="H17" s="29">
        <v>85.637038123781778</v>
      </c>
      <c r="I17" s="29">
        <v>100</v>
      </c>
      <c r="J17" s="29">
        <v>85.117164595081761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1940.9</v>
      </c>
      <c r="E18" s="12" t="s">
        <v>581</v>
      </c>
      <c r="F18" s="3">
        <v>1940.9</v>
      </c>
      <c r="G18" s="12">
        <v>2282.1799999999998</v>
      </c>
      <c r="H18" s="29">
        <v>85.045877187601334</v>
      </c>
      <c r="I18" s="29" t="s">
        <v>581</v>
      </c>
      <c r="J18" s="29">
        <v>85.045877187601334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2222</v>
      </c>
      <c r="E19" s="12" t="s">
        <v>581</v>
      </c>
      <c r="F19" s="3">
        <v>2222</v>
      </c>
      <c r="G19" s="12">
        <v>2611.73</v>
      </c>
      <c r="H19" s="29">
        <v>85.077707113675615</v>
      </c>
      <c r="I19" s="29" t="s">
        <v>581</v>
      </c>
      <c r="J19" s="29">
        <v>85.077707113675615</v>
      </c>
      <c r="K19" s="29" t="s">
        <v>581</v>
      </c>
      <c r="L19" s="30"/>
      <c r="M19" s="30"/>
    </row>
    <row r="20" spans="1:13" ht="12" customHeight="1">
      <c r="A20" s="17" t="s">
        <v>517</v>
      </c>
      <c r="B20" s="12">
        <v>1600</v>
      </c>
      <c r="C20" s="12">
        <v>1600</v>
      </c>
      <c r="D20" s="12">
        <v>13952.8</v>
      </c>
      <c r="E20" s="12" t="s">
        <v>581</v>
      </c>
      <c r="F20" s="3">
        <v>15552.8</v>
      </c>
      <c r="G20" s="12">
        <v>16398.16</v>
      </c>
      <c r="H20" s="29">
        <v>94.844787463959378</v>
      </c>
      <c r="I20" s="29" t="s">
        <v>581</v>
      </c>
      <c r="J20" s="29">
        <v>85.087595193607086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767.6</v>
      </c>
      <c r="E21" s="12" t="s">
        <v>581</v>
      </c>
      <c r="F21" s="3">
        <v>767.6</v>
      </c>
      <c r="G21" s="12">
        <v>900.79</v>
      </c>
      <c r="H21" s="29">
        <v>85.214089854461079</v>
      </c>
      <c r="I21" s="29" t="s">
        <v>581</v>
      </c>
      <c r="J21" s="29">
        <v>85.214089854461079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1430</v>
      </c>
      <c r="E22" s="12" t="s">
        <v>581</v>
      </c>
      <c r="F22" s="3">
        <v>1430</v>
      </c>
      <c r="G22" s="12">
        <v>1680.74</v>
      </c>
      <c r="H22" s="29">
        <v>85.081571212680132</v>
      </c>
      <c r="I22" s="29" t="s">
        <v>581</v>
      </c>
      <c r="J22" s="29">
        <v>85.081571212680132</v>
      </c>
      <c r="K22" s="29" t="s">
        <v>581</v>
      </c>
      <c r="L22" s="30"/>
      <c r="M22" s="30"/>
    </row>
    <row r="23" spans="1:13" ht="12" customHeight="1">
      <c r="A23" s="17" t="s">
        <v>520</v>
      </c>
      <c r="B23" s="12">
        <v>180</v>
      </c>
      <c r="C23" s="12" t="s">
        <v>581</v>
      </c>
      <c r="D23" s="12">
        <v>843.3</v>
      </c>
      <c r="E23" s="12" t="s">
        <v>581</v>
      </c>
      <c r="F23" s="3">
        <v>1023.3</v>
      </c>
      <c r="G23" s="12">
        <v>1341.41</v>
      </c>
      <c r="H23" s="29">
        <v>76.285401182337992</v>
      </c>
      <c r="I23" s="29">
        <v>51.428571428571431</v>
      </c>
      <c r="J23" s="29">
        <v>85.060671165310012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2222</v>
      </c>
      <c r="E24" s="12" t="s">
        <v>581</v>
      </c>
      <c r="F24" s="3">
        <v>2222</v>
      </c>
      <c r="G24" s="12">
        <v>2611.73</v>
      </c>
      <c r="H24" s="29">
        <v>85.077707113675615</v>
      </c>
      <c r="I24" s="29" t="s">
        <v>581</v>
      </c>
      <c r="J24" s="29">
        <v>85.077707113675615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562.20000000000005</v>
      </c>
      <c r="E25" s="12" t="s">
        <v>581</v>
      </c>
      <c r="F25" s="3">
        <v>562.20000000000005</v>
      </c>
      <c r="G25" s="12">
        <v>661.86</v>
      </c>
      <c r="H25" s="29">
        <v>84.942434956032997</v>
      </c>
      <c r="I25" s="29" t="s">
        <v>581</v>
      </c>
      <c r="J25" s="29">
        <v>84.942434956032997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1635.3</v>
      </c>
      <c r="E26" s="12" t="s">
        <v>581</v>
      </c>
      <c r="F26" s="3">
        <v>1635.3</v>
      </c>
      <c r="G26" s="12">
        <v>1922.41</v>
      </c>
      <c r="H26" s="29">
        <v>85.065100576880056</v>
      </c>
      <c r="I26" s="29" t="s">
        <v>581</v>
      </c>
      <c r="J26" s="29">
        <v>85.065100576880056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3322</v>
      </c>
      <c r="E27" s="12" t="s">
        <v>581</v>
      </c>
      <c r="F27" s="3">
        <v>3322</v>
      </c>
      <c r="G27" s="12">
        <v>3905.24</v>
      </c>
      <c r="H27" s="29">
        <v>85.065194456678725</v>
      </c>
      <c r="I27" s="29" t="s">
        <v>581</v>
      </c>
      <c r="J27" s="29">
        <v>85.065194456678725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2222</v>
      </c>
      <c r="E28" s="12" t="s">
        <v>581</v>
      </c>
      <c r="F28" s="3">
        <v>2222</v>
      </c>
      <c r="G28" s="12">
        <v>2611.73</v>
      </c>
      <c r="H28" s="29">
        <v>85.077707113675615</v>
      </c>
      <c r="I28" s="29" t="s">
        <v>581</v>
      </c>
      <c r="J28" s="29">
        <v>85.077707113675615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1227.0999999999999</v>
      </c>
      <c r="E29" s="12" t="s">
        <v>581</v>
      </c>
      <c r="F29" s="3">
        <v>1227.0999999999999</v>
      </c>
      <c r="G29" s="12">
        <v>1441.81</v>
      </c>
      <c r="H29" s="29">
        <v>85.10830137119315</v>
      </c>
      <c r="I29" s="29" t="s">
        <v>581</v>
      </c>
      <c r="J29" s="29">
        <v>85.10830137119315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7538.6</v>
      </c>
      <c r="E30" s="12" t="s">
        <v>581</v>
      </c>
      <c r="F30" s="3">
        <v>7538.6</v>
      </c>
      <c r="G30" s="12">
        <v>8859.57</v>
      </c>
      <c r="H30" s="29">
        <v>85.089908426706941</v>
      </c>
      <c r="I30" s="29" t="s">
        <v>581</v>
      </c>
      <c r="J30" s="29">
        <v>85.089908426706941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8506.6</v>
      </c>
      <c r="E31" s="12" t="s">
        <v>581</v>
      </c>
      <c r="F31" s="3">
        <v>8506.6</v>
      </c>
      <c r="G31" s="12">
        <v>9999.2800000000007</v>
      </c>
      <c r="H31" s="29">
        <v>85.072125193013903</v>
      </c>
      <c r="I31" s="29" t="s">
        <v>581</v>
      </c>
      <c r="J31" s="29">
        <v>85.072125193013903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1073.0999999999999</v>
      </c>
      <c r="E32" s="12" t="s">
        <v>581</v>
      </c>
      <c r="F32" s="3">
        <v>1073.0999999999999</v>
      </c>
      <c r="G32" s="12">
        <v>1260.55</v>
      </c>
      <c r="H32" s="29">
        <v>85.129506961247074</v>
      </c>
      <c r="I32" s="29" t="s">
        <v>581</v>
      </c>
      <c r="J32" s="29">
        <v>85.129506961247074</v>
      </c>
      <c r="K32" s="29" t="s">
        <v>581</v>
      </c>
      <c r="L32" s="30"/>
      <c r="M32" s="30"/>
    </row>
    <row r="33" spans="1:13" ht="12" customHeight="1">
      <c r="A33" s="17" t="s">
        <v>528</v>
      </c>
      <c r="B33" s="12">
        <v>3520</v>
      </c>
      <c r="C33" s="12">
        <v>3520</v>
      </c>
      <c r="D33" s="12">
        <v>1635.3</v>
      </c>
      <c r="E33" s="12" t="s">
        <v>581</v>
      </c>
      <c r="F33" s="3">
        <v>5155.3</v>
      </c>
      <c r="G33" s="12">
        <v>4422.41</v>
      </c>
      <c r="H33" s="29">
        <v>116.5721857539215</v>
      </c>
      <c r="I33" s="29">
        <v>140.80000000000001</v>
      </c>
      <c r="J33" s="29">
        <v>85.065100576880056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562.20000000000005</v>
      </c>
      <c r="E34" s="12" t="s">
        <v>581</v>
      </c>
      <c r="F34" s="3">
        <v>562.20000000000005</v>
      </c>
      <c r="G34" s="12">
        <v>661.86</v>
      </c>
      <c r="H34" s="29">
        <v>84.942434956032997</v>
      </c>
      <c r="I34" s="29" t="s">
        <v>581</v>
      </c>
      <c r="J34" s="29">
        <v>84.942434956032997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11755.3</v>
      </c>
      <c r="E35" s="12" t="s">
        <v>581</v>
      </c>
      <c r="F35" s="3">
        <v>11755.3</v>
      </c>
      <c r="G35" s="12">
        <v>13816.64</v>
      </c>
      <c r="H35" s="29">
        <v>85.080743219769786</v>
      </c>
      <c r="I35" s="29" t="s">
        <v>581</v>
      </c>
      <c r="J35" s="29">
        <v>85.080743219769786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3243.8</v>
      </c>
      <c r="E36" s="12" t="s">
        <v>581</v>
      </c>
      <c r="F36" s="3">
        <v>3243.8</v>
      </c>
      <c r="G36" s="12">
        <v>3811.87</v>
      </c>
      <c r="H36" s="29">
        <v>85.0973406753116</v>
      </c>
      <c r="I36" s="29" t="s">
        <v>581</v>
      </c>
      <c r="J36" s="29">
        <v>85.0973406753116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2222</v>
      </c>
      <c r="E37" s="12" t="s">
        <v>581</v>
      </c>
      <c r="F37" s="3">
        <v>2222</v>
      </c>
      <c r="G37" s="12">
        <v>2611.73</v>
      </c>
      <c r="H37" s="29">
        <v>85.077707113675615</v>
      </c>
      <c r="I37" s="29" t="s">
        <v>581</v>
      </c>
      <c r="J37" s="29">
        <v>85.077707113675615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2710.9</v>
      </c>
      <c r="E38" s="12">
        <v>3650</v>
      </c>
      <c r="F38" s="3">
        <v>6360.9</v>
      </c>
      <c r="G38" s="12">
        <v>7810.71</v>
      </c>
      <c r="H38" s="29">
        <v>81.43817911559897</v>
      </c>
      <c r="I38" s="29" t="s">
        <v>581</v>
      </c>
      <c r="J38" s="29">
        <v>85.095630173493504</v>
      </c>
      <c r="K38" s="29">
        <v>78.918918918918919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1662.2</v>
      </c>
      <c r="E39" s="12" t="s">
        <v>581</v>
      </c>
      <c r="F39" s="3">
        <v>1662.2</v>
      </c>
      <c r="G39" s="12">
        <v>1952.62</v>
      </c>
      <c r="H39" s="29">
        <v>85.126650346713646</v>
      </c>
      <c r="I39" s="29" t="s">
        <v>581</v>
      </c>
      <c r="J39" s="29">
        <v>85.126650346713646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2070.4</v>
      </c>
      <c r="E40" s="12" t="s">
        <v>581</v>
      </c>
      <c r="F40" s="3">
        <v>2070.4</v>
      </c>
      <c r="G40" s="12">
        <v>2433.2199999999998</v>
      </c>
      <c r="H40" s="29">
        <v>85.088894551253077</v>
      </c>
      <c r="I40" s="29" t="s">
        <v>581</v>
      </c>
      <c r="J40" s="29">
        <v>85.088894551253077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1967.8</v>
      </c>
      <c r="E41" s="12">
        <v>9000</v>
      </c>
      <c r="F41" s="3">
        <v>10967.8</v>
      </c>
      <c r="G41" s="12">
        <v>6812.39</v>
      </c>
      <c r="H41" s="29">
        <v>160.9978289557703</v>
      </c>
      <c r="I41" s="29" t="s">
        <v>581</v>
      </c>
      <c r="J41" s="29">
        <v>85.098101963769082</v>
      </c>
      <c r="K41" s="29">
        <v>200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767.6</v>
      </c>
      <c r="E42" s="12" t="s">
        <v>581</v>
      </c>
      <c r="F42" s="3">
        <v>767.6</v>
      </c>
      <c r="G42" s="12">
        <v>900.79</v>
      </c>
      <c r="H42" s="29">
        <v>85.214089854461079</v>
      </c>
      <c r="I42" s="29" t="s">
        <v>581</v>
      </c>
      <c r="J42" s="29">
        <v>85.214089854461079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1762.4</v>
      </c>
      <c r="E43" s="12" t="s">
        <v>581</v>
      </c>
      <c r="F43" s="3">
        <v>1762.4</v>
      </c>
      <c r="G43" s="12">
        <v>2070.71</v>
      </c>
      <c r="H43" s="29">
        <v>85.110903989452893</v>
      </c>
      <c r="I43" s="29" t="s">
        <v>581</v>
      </c>
      <c r="J43" s="29">
        <v>85.110903989452893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2070.4</v>
      </c>
      <c r="E44" s="12" t="s">
        <v>581</v>
      </c>
      <c r="F44" s="3">
        <v>2070.4</v>
      </c>
      <c r="G44" s="12">
        <v>2433.2199999999998</v>
      </c>
      <c r="H44" s="29">
        <v>85.088894551253077</v>
      </c>
      <c r="I44" s="29" t="s">
        <v>581</v>
      </c>
      <c r="J44" s="29">
        <v>85.088894551253077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5111.3</v>
      </c>
      <c r="E45" s="12" t="s">
        <v>581</v>
      </c>
      <c r="F45" s="3">
        <v>5111.3</v>
      </c>
      <c r="G45" s="12">
        <v>6006.16</v>
      </c>
      <c r="H45" s="29">
        <v>85.100963011308394</v>
      </c>
      <c r="I45" s="29" t="s">
        <v>581</v>
      </c>
      <c r="J45" s="29">
        <v>85.100963011308394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3502.9</v>
      </c>
      <c r="E46" s="12" t="s">
        <v>581</v>
      </c>
      <c r="F46" s="3">
        <v>3502.9</v>
      </c>
      <c r="G46" s="12">
        <v>4116.7</v>
      </c>
      <c r="H46" s="29">
        <v>85.089999271260965</v>
      </c>
      <c r="I46" s="29" t="s">
        <v>581</v>
      </c>
      <c r="J46" s="29">
        <v>85.089999271260965</v>
      </c>
      <c r="K46" s="29" t="s">
        <v>581</v>
      </c>
      <c r="L46" s="30"/>
      <c r="M46" s="30"/>
    </row>
    <row r="47" spans="1:13" ht="12" customHeight="1">
      <c r="A47" s="17" t="s">
        <v>551</v>
      </c>
      <c r="B47" s="12">
        <v>5000</v>
      </c>
      <c r="C47" s="12" t="s">
        <v>581</v>
      </c>
      <c r="D47" s="12">
        <v>12009.5</v>
      </c>
      <c r="E47" s="12" t="s">
        <v>581</v>
      </c>
      <c r="F47" s="3">
        <v>17009.5</v>
      </c>
      <c r="G47" s="12">
        <v>14115.99</v>
      </c>
      <c r="H47" s="29">
        <v>120.49810179803188</v>
      </c>
      <c r="I47" s="29" t="s">
        <v>581</v>
      </c>
      <c r="J47" s="29">
        <v>85.077277612126395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15.8</v>
      </c>
      <c r="C48" s="12" t="s">
        <v>581</v>
      </c>
      <c r="D48" s="12">
        <v>3859.8</v>
      </c>
      <c r="E48" s="12">
        <v>36105</v>
      </c>
      <c r="F48" s="3">
        <v>39980.6</v>
      </c>
      <c r="G48" s="12">
        <v>39793.89</v>
      </c>
      <c r="H48" s="29">
        <v>100.46919263233627</v>
      </c>
      <c r="I48" s="29">
        <v>3.0859375</v>
      </c>
      <c r="J48" s="29">
        <v>85.075900010800353</v>
      </c>
      <c r="K48" s="29">
        <v>103.91423226363506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6233.3</v>
      </c>
      <c r="E49" s="12" t="s">
        <v>581</v>
      </c>
      <c r="F49" s="3">
        <v>6233.3</v>
      </c>
      <c r="G49" s="12">
        <v>7327.13</v>
      </c>
      <c r="H49" s="29">
        <v>85.071508216723331</v>
      </c>
      <c r="I49" s="29" t="s">
        <v>581</v>
      </c>
      <c r="J49" s="29">
        <v>85.071508216723331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4162.8999999999996</v>
      </c>
      <c r="E50" s="12" t="s">
        <v>581</v>
      </c>
      <c r="F50" s="3">
        <v>4162.8999999999996</v>
      </c>
      <c r="G50" s="12">
        <v>4893.91</v>
      </c>
      <c r="H50" s="29">
        <v>85.062863845064584</v>
      </c>
      <c r="I50" s="29" t="s">
        <v>581</v>
      </c>
      <c r="J50" s="29">
        <v>85.062863845064584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2681.5</v>
      </c>
      <c r="E51" s="12" t="s">
        <v>581</v>
      </c>
      <c r="F51" s="3">
        <v>2681.5</v>
      </c>
      <c r="G51" s="12">
        <v>3152.75</v>
      </c>
      <c r="H51" s="29">
        <v>85.052731742129893</v>
      </c>
      <c r="I51" s="29" t="s">
        <v>581</v>
      </c>
      <c r="J51" s="29">
        <v>85.052731742129893</v>
      </c>
      <c r="K51" s="29" t="s">
        <v>581</v>
      </c>
      <c r="L51" s="30"/>
      <c r="M51" s="30"/>
    </row>
    <row r="52" spans="1:13" ht="12" customHeight="1">
      <c r="A52" s="17" t="s">
        <v>561</v>
      </c>
      <c r="B52" s="12">
        <v>7</v>
      </c>
      <c r="C52" s="12">
        <v>7</v>
      </c>
      <c r="D52" s="12">
        <v>2146.1999999999998</v>
      </c>
      <c r="E52" s="12" t="s">
        <v>581</v>
      </c>
      <c r="F52" s="3">
        <v>2153.1999999999998</v>
      </c>
      <c r="G52" s="12">
        <v>2523.85</v>
      </c>
      <c r="H52" s="29">
        <v>85.314103453057825</v>
      </c>
      <c r="I52" s="29" t="s">
        <v>581</v>
      </c>
      <c r="J52" s="29">
        <v>85.036749410622662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997.3</v>
      </c>
      <c r="E53" s="12" t="s">
        <v>581</v>
      </c>
      <c r="F53" s="3">
        <v>997.3</v>
      </c>
      <c r="G53" s="12">
        <v>1172.67</v>
      </c>
      <c r="H53" s="29">
        <v>85.045238643437628</v>
      </c>
      <c r="I53" s="29" t="s">
        <v>581</v>
      </c>
      <c r="J53" s="29">
        <v>85.045238643437628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1481.3</v>
      </c>
      <c r="E54" s="12" t="s">
        <v>581</v>
      </c>
      <c r="F54" s="3">
        <v>1481.3</v>
      </c>
      <c r="G54" s="12">
        <v>1741.15</v>
      </c>
      <c r="H54" s="29">
        <v>85.075955546621486</v>
      </c>
      <c r="I54" s="29" t="s">
        <v>581</v>
      </c>
      <c r="J54" s="29">
        <v>85.075955546621486</v>
      </c>
      <c r="K54" s="29" t="s">
        <v>581</v>
      </c>
      <c r="L54" s="30"/>
      <c r="M54" s="30"/>
    </row>
    <row r="55" spans="1:13" ht="12" customHeight="1">
      <c r="A55" s="17" t="s">
        <v>556</v>
      </c>
      <c r="B55" s="12">
        <v>48</v>
      </c>
      <c r="C55" s="12" t="s">
        <v>581</v>
      </c>
      <c r="D55" s="12">
        <v>3400.2</v>
      </c>
      <c r="E55" s="12">
        <v>1100</v>
      </c>
      <c r="F55" s="3">
        <v>4548.2</v>
      </c>
      <c r="G55" s="12">
        <v>4925.87</v>
      </c>
      <c r="H55" s="29">
        <v>92.332927990385457</v>
      </c>
      <c r="I55" s="29">
        <v>160</v>
      </c>
      <c r="J55" s="29">
        <v>85.092858376273497</v>
      </c>
      <c r="K55" s="29">
        <v>122.22222222222223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1662.2</v>
      </c>
      <c r="E56" s="12" t="s">
        <v>581</v>
      </c>
      <c r="F56" s="3">
        <v>1662.2</v>
      </c>
      <c r="G56" s="12">
        <v>1952.62</v>
      </c>
      <c r="H56" s="29">
        <v>85.126650346713646</v>
      </c>
      <c r="I56" s="29" t="s">
        <v>581</v>
      </c>
      <c r="J56" s="29">
        <v>85.126650346713646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3168</v>
      </c>
      <c r="E57" s="12" t="s">
        <v>581</v>
      </c>
      <c r="F57" s="3">
        <v>3168</v>
      </c>
      <c r="G57" s="12">
        <v>3723.98</v>
      </c>
      <c r="H57" s="29">
        <v>85.07027427644617</v>
      </c>
      <c r="I57" s="29" t="s">
        <v>581</v>
      </c>
      <c r="J57" s="29">
        <v>85.07027427644617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1403.1</v>
      </c>
      <c r="E58" s="12" t="s">
        <v>581</v>
      </c>
      <c r="F58" s="3">
        <v>1403.1</v>
      </c>
      <c r="G58" s="12">
        <v>1650.53</v>
      </c>
      <c r="H58" s="29">
        <v>85.009057696618669</v>
      </c>
      <c r="I58" s="29" t="s">
        <v>581</v>
      </c>
      <c r="J58" s="29">
        <v>85.009057696618669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M1" sqref="M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625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5.5</v>
      </c>
      <c r="C7" s="12" t="s">
        <v>581</v>
      </c>
      <c r="D7" s="12">
        <v>70851.570000000007</v>
      </c>
      <c r="E7" s="12">
        <v>450</v>
      </c>
      <c r="F7" s="3">
        <v>71307.070000000007</v>
      </c>
      <c r="G7" s="12">
        <v>75988.3</v>
      </c>
      <c r="H7" s="29">
        <v>93.839538455262186</v>
      </c>
      <c r="I7" s="29">
        <v>27.5</v>
      </c>
      <c r="J7" s="29">
        <v>93.381426667879211</v>
      </c>
      <c r="K7" s="29">
        <v>473.68421052631578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2717.3</v>
      </c>
      <c r="E8" s="12" t="s">
        <v>581</v>
      </c>
      <c r="F8" s="3">
        <v>2717.3</v>
      </c>
      <c r="G8" s="12">
        <v>2890.1</v>
      </c>
      <c r="H8" s="29">
        <v>94.020968132590568</v>
      </c>
      <c r="I8" s="29" t="s">
        <v>581</v>
      </c>
      <c r="J8" s="29">
        <v>94.020968132590568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3793.9</v>
      </c>
      <c r="E9" s="12" t="s">
        <v>581</v>
      </c>
      <c r="F9" s="3">
        <v>3793.9</v>
      </c>
      <c r="G9" s="12">
        <v>4062.39</v>
      </c>
      <c r="H9" s="29">
        <v>93.390836428801762</v>
      </c>
      <c r="I9" s="29" t="s">
        <v>581</v>
      </c>
      <c r="J9" s="29">
        <v>93.390836428801762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668.4</v>
      </c>
      <c r="E10" s="12" t="s">
        <v>581</v>
      </c>
      <c r="F10" s="3">
        <v>668.4</v>
      </c>
      <c r="G10" s="12">
        <v>715.58</v>
      </c>
      <c r="H10" s="29">
        <v>93.406746974482232</v>
      </c>
      <c r="I10" s="29" t="s">
        <v>581</v>
      </c>
      <c r="J10" s="29">
        <v>93.406746974482232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745.1</v>
      </c>
      <c r="E11" s="12" t="s">
        <v>581</v>
      </c>
      <c r="F11" s="3">
        <v>745.1</v>
      </c>
      <c r="G11" s="12">
        <v>799.11</v>
      </c>
      <c r="H11" s="29">
        <v>93.241230869342147</v>
      </c>
      <c r="I11" s="29" t="s">
        <v>581</v>
      </c>
      <c r="J11" s="29">
        <v>93.241230869342147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909.4</v>
      </c>
      <c r="E12" s="12" t="s">
        <v>581</v>
      </c>
      <c r="F12" s="3">
        <v>909.4</v>
      </c>
      <c r="G12" s="12">
        <v>974.53</v>
      </c>
      <c r="H12" s="29">
        <v>93.316778344432706</v>
      </c>
      <c r="I12" s="29" t="s">
        <v>581</v>
      </c>
      <c r="J12" s="29">
        <v>93.316778344432706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293.10000000000002</v>
      </c>
      <c r="E13" s="12" t="s">
        <v>581</v>
      </c>
      <c r="F13" s="3">
        <v>293.10000000000002</v>
      </c>
      <c r="G13" s="12">
        <v>314.63</v>
      </c>
      <c r="H13" s="29">
        <v>93.157041604424251</v>
      </c>
      <c r="I13" s="29" t="s">
        <v>581</v>
      </c>
      <c r="J13" s="29">
        <v>93.157041604424251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2640.6</v>
      </c>
      <c r="E14" s="12" t="s">
        <v>581</v>
      </c>
      <c r="F14" s="3">
        <v>2640.6</v>
      </c>
      <c r="G14" s="12">
        <v>2828.92</v>
      </c>
      <c r="H14" s="29">
        <v>93.343042574551419</v>
      </c>
      <c r="I14" s="29" t="s">
        <v>581</v>
      </c>
      <c r="J14" s="29">
        <v>93.343042574551419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3309</v>
      </c>
      <c r="E15" s="12" t="s">
        <v>581</v>
      </c>
      <c r="F15" s="3">
        <v>3309</v>
      </c>
      <c r="G15" s="12">
        <v>3544.5</v>
      </c>
      <c r="H15" s="29">
        <v>93.355903512484133</v>
      </c>
      <c r="I15" s="29" t="s">
        <v>581</v>
      </c>
      <c r="J15" s="29">
        <v>93.355903512484133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1254.5999999999999</v>
      </c>
      <c r="E16" s="12" t="s">
        <v>581</v>
      </c>
      <c r="F16" s="3">
        <v>1254.5999999999999</v>
      </c>
      <c r="G16" s="12">
        <v>1344.85</v>
      </c>
      <c r="H16" s="29">
        <v>93.289214410529055</v>
      </c>
      <c r="I16" s="29" t="s">
        <v>581</v>
      </c>
      <c r="J16" s="29">
        <v>93.289214410529055</v>
      </c>
      <c r="K16" s="29" t="s">
        <v>581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399.9</v>
      </c>
      <c r="E17" s="12" t="s">
        <v>581</v>
      </c>
      <c r="F17" s="3">
        <v>399.9</v>
      </c>
      <c r="G17" s="12">
        <v>443.79</v>
      </c>
      <c r="H17" s="29">
        <v>90.110187250726696</v>
      </c>
      <c r="I17" s="29" t="s">
        <v>581</v>
      </c>
      <c r="J17" s="29">
        <v>93.262436157559648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158.9</v>
      </c>
      <c r="E18" s="12" t="s">
        <v>581</v>
      </c>
      <c r="F18" s="3">
        <v>158.9</v>
      </c>
      <c r="G18" s="12">
        <v>169.85</v>
      </c>
      <c r="H18" s="29">
        <v>93.553135119222844</v>
      </c>
      <c r="I18" s="29" t="s">
        <v>581</v>
      </c>
      <c r="J18" s="29">
        <v>93.553135119222844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1095.7</v>
      </c>
      <c r="E19" s="12" t="s">
        <v>581</v>
      </c>
      <c r="F19" s="3">
        <v>1095.7</v>
      </c>
      <c r="G19" s="12">
        <v>1172.22</v>
      </c>
      <c r="H19" s="29">
        <v>93.472215113204001</v>
      </c>
      <c r="I19" s="29" t="s">
        <v>581</v>
      </c>
      <c r="J19" s="29">
        <v>93.472215113204001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5421</v>
      </c>
      <c r="E20" s="12" t="s">
        <v>581</v>
      </c>
      <c r="F20" s="3">
        <v>5421</v>
      </c>
      <c r="G20" s="12">
        <v>5805.4</v>
      </c>
      <c r="H20" s="29">
        <v>93.378578564784505</v>
      </c>
      <c r="I20" s="29" t="s">
        <v>581</v>
      </c>
      <c r="J20" s="29">
        <v>93.378578564784505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693</v>
      </c>
      <c r="E21" s="12" t="s">
        <v>581</v>
      </c>
      <c r="F21" s="3">
        <v>693</v>
      </c>
      <c r="G21" s="12">
        <v>743.43</v>
      </c>
      <c r="H21" s="29">
        <v>93.2165772164158</v>
      </c>
      <c r="I21" s="29" t="s">
        <v>581</v>
      </c>
      <c r="J21" s="29">
        <v>93.2165772164158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851.9</v>
      </c>
      <c r="E22" s="12" t="s">
        <v>581</v>
      </c>
      <c r="F22" s="3">
        <v>851.9</v>
      </c>
      <c r="G22" s="12">
        <v>913.27</v>
      </c>
      <c r="H22" s="29">
        <v>93.280190962147003</v>
      </c>
      <c r="I22" s="29" t="s">
        <v>581</v>
      </c>
      <c r="J22" s="29">
        <v>93.280190962147003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79.400000000000006</v>
      </c>
      <c r="E23" s="12" t="s">
        <v>581</v>
      </c>
      <c r="F23" s="3">
        <v>79.400000000000006</v>
      </c>
      <c r="G23" s="12">
        <v>86.32</v>
      </c>
      <c r="H23" s="29">
        <v>91.98331788693234</v>
      </c>
      <c r="I23" s="29" t="s">
        <v>581</v>
      </c>
      <c r="J23" s="29">
        <v>91.98331788693234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1227.2</v>
      </c>
      <c r="E24" s="12" t="s">
        <v>581</v>
      </c>
      <c r="F24" s="3">
        <v>1227.2</v>
      </c>
      <c r="G24" s="12">
        <v>1314.22</v>
      </c>
      <c r="H24" s="29">
        <v>93.378581972576896</v>
      </c>
      <c r="I24" s="29" t="s">
        <v>581</v>
      </c>
      <c r="J24" s="29">
        <v>93.378581972576896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241.1</v>
      </c>
      <c r="E25" s="12" t="s">
        <v>581</v>
      </c>
      <c r="F25" s="3">
        <v>241.1</v>
      </c>
      <c r="G25" s="12">
        <v>258.95</v>
      </c>
      <c r="H25" s="29">
        <v>93.106777370148677</v>
      </c>
      <c r="I25" s="29" t="s">
        <v>581</v>
      </c>
      <c r="J25" s="29">
        <v>93.106777370148677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1120.4000000000001</v>
      </c>
      <c r="E26" s="12" t="s">
        <v>581</v>
      </c>
      <c r="F26" s="3">
        <v>1120.4000000000001</v>
      </c>
      <c r="G26" s="12">
        <v>1200.06</v>
      </c>
      <c r="H26" s="29">
        <v>93.361998566738336</v>
      </c>
      <c r="I26" s="29" t="s">
        <v>581</v>
      </c>
      <c r="J26" s="29">
        <v>93.361998566738336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668.4</v>
      </c>
      <c r="E27" s="12" t="s">
        <v>581</v>
      </c>
      <c r="F27" s="3">
        <v>668.4</v>
      </c>
      <c r="G27" s="12">
        <v>715.58</v>
      </c>
      <c r="H27" s="29">
        <v>93.406746974482232</v>
      </c>
      <c r="I27" s="29" t="s">
        <v>581</v>
      </c>
      <c r="J27" s="29">
        <v>93.406746974482232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641</v>
      </c>
      <c r="E28" s="12" t="s">
        <v>581</v>
      </c>
      <c r="F28" s="3">
        <v>641</v>
      </c>
      <c r="G28" s="12">
        <v>687.74</v>
      </c>
      <c r="H28" s="29">
        <v>93.203827027655805</v>
      </c>
      <c r="I28" s="29" t="s">
        <v>581</v>
      </c>
      <c r="J28" s="29">
        <v>93.203827027655805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506.8</v>
      </c>
      <c r="E29" s="12" t="s">
        <v>581</v>
      </c>
      <c r="F29" s="3">
        <v>506.8</v>
      </c>
      <c r="G29" s="12">
        <v>542.95000000000005</v>
      </c>
      <c r="H29" s="29">
        <v>93.341928354360434</v>
      </c>
      <c r="I29" s="29" t="s">
        <v>581</v>
      </c>
      <c r="J29" s="29">
        <v>93.341928354360434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1950.4</v>
      </c>
      <c r="E30" s="12" t="s">
        <v>581</v>
      </c>
      <c r="F30" s="3">
        <v>1950.4</v>
      </c>
      <c r="G30" s="12">
        <v>2088.27</v>
      </c>
      <c r="H30" s="29">
        <v>93.397884373189285</v>
      </c>
      <c r="I30" s="29" t="s">
        <v>581</v>
      </c>
      <c r="J30" s="29">
        <v>93.397884373189285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3525.4</v>
      </c>
      <c r="E31" s="12" t="s">
        <v>581</v>
      </c>
      <c r="F31" s="3">
        <v>3525.4</v>
      </c>
      <c r="G31" s="12">
        <v>3775.6</v>
      </c>
      <c r="H31" s="29">
        <v>93.373238690539253</v>
      </c>
      <c r="I31" s="29" t="s">
        <v>581</v>
      </c>
      <c r="J31" s="29">
        <v>93.373238690539253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482.1</v>
      </c>
      <c r="E32" s="12" t="s">
        <v>581</v>
      </c>
      <c r="F32" s="3">
        <v>482.1</v>
      </c>
      <c r="G32" s="12">
        <v>515.11</v>
      </c>
      <c r="H32" s="29">
        <v>93.591660033779192</v>
      </c>
      <c r="I32" s="29" t="s">
        <v>581</v>
      </c>
      <c r="J32" s="29">
        <v>93.591660033779192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561.5</v>
      </c>
      <c r="E33" s="12" t="s">
        <v>581</v>
      </c>
      <c r="F33" s="3">
        <v>561.5</v>
      </c>
      <c r="G33" s="12">
        <v>601.41999999999996</v>
      </c>
      <c r="H33" s="29">
        <v>93.36237571081773</v>
      </c>
      <c r="I33" s="29" t="s">
        <v>581</v>
      </c>
      <c r="J33" s="29">
        <v>93.36237571081773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586.20000000000005</v>
      </c>
      <c r="E34" s="12" t="s">
        <v>581</v>
      </c>
      <c r="F34" s="3">
        <v>586.20000000000005</v>
      </c>
      <c r="G34" s="12">
        <v>629.27</v>
      </c>
      <c r="H34" s="29">
        <v>93.155561205841693</v>
      </c>
      <c r="I34" s="29" t="s">
        <v>581</v>
      </c>
      <c r="J34" s="29">
        <v>93.155561205841693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4697.8</v>
      </c>
      <c r="E35" s="12" t="s">
        <v>581</v>
      </c>
      <c r="F35" s="3">
        <v>4697.8</v>
      </c>
      <c r="G35" s="12">
        <v>5031.3500000000004</v>
      </c>
      <c r="H35" s="29">
        <v>93.370566547745639</v>
      </c>
      <c r="I35" s="29" t="s">
        <v>581</v>
      </c>
      <c r="J35" s="29">
        <v>93.370566547745639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1120.4000000000001</v>
      </c>
      <c r="E36" s="12" t="s">
        <v>581</v>
      </c>
      <c r="F36" s="3">
        <v>1120.4000000000001</v>
      </c>
      <c r="G36" s="12">
        <v>1200.06</v>
      </c>
      <c r="H36" s="29">
        <v>93.361998566738336</v>
      </c>
      <c r="I36" s="29" t="s">
        <v>581</v>
      </c>
      <c r="J36" s="29">
        <v>93.361998566738336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1657.3</v>
      </c>
      <c r="E37" s="12" t="s">
        <v>581</v>
      </c>
      <c r="F37" s="3">
        <v>1657.3</v>
      </c>
      <c r="G37" s="12">
        <v>1773.64</v>
      </c>
      <c r="H37" s="29">
        <v>93.440608015155277</v>
      </c>
      <c r="I37" s="29" t="s">
        <v>581</v>
      </c>
      <c r="J37" s="29">
        <v>93.440608015155277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1120.4000000000001</v>
      </c>
      <c r="E38" s="12">
        <v>450</v>
      </c>
      <c r="F38" s="3">
        <v>1570.4</v>
      </c>
      <c r="G38" s="12">
        <v>1305.5999999999999</v>
      </c>
      <c r="H38" s="29">
        <v>120.28186274509804</v>
      </c>
      <c r="I38" s="29" t="s">
        <v>581</v>
      </c>
      <c r="J38" s="29">
        <v>92.549149182223687</v>
      </c>
      <c r="K38" s="29">
        <v>473.68421052631578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745.1</v>
      </c>
      <c r="E39" s="12" t="s">
        <v>581</v>
      </c>
      <c r="F39" s="3">
        <v>745.1</v>
      </c>
      <c r="G39" s="12">
        <v>799.11</v>
      </c>
      <c r="H39" s="29">
        <v>93.241230869342147</v>
      </c>
      <c r="I39" s="29" t="s">
        <v>581</v>
      </c>
      <c r="J39" s="29">
        <v>93.241230869342147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1095.7</v>
      </c>
      <c r="E40" s="12" t="s">
        <v>581</v>
      </c>
      <c r="F40" s="3">
        <v>1095.7</v>
      </c>
      <c r="G40" s="12">
        <v>1172.22</v>
      </c>
      <c r="H40" s="29">
        <v>93.472215113204001</v>
      </c>
      <c r="I40" s="29" t="s">
        <v>581</v>
      </c>
      <c r="J40" s="29">
        <v>93.472215113204001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720.4</v>
      </c>
      <c r="E41" s="12" t="s">
        <v>581</v>
      </c>
      <c r="F41" s="3">
        <v>720.4</v>
      </c>
      <c r="G41" s="12">
        <v>771.27</v>
      </c>
      <c r="H41" s="29">
        <v>93.404384975430133</v>
      </c>
      <c r="I41" s="29" t="s">
        <v>581</v>
      </c>
      <c r="J41" s="29">
        <v>93.404384975430133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158.9</v>
      </c>
      <c r="E42" s="12" t="s">
        <v>581</v>
      </c>
      <c r="F42" s="3">
        <v>158.9</v>
      </c>
      <c r="G42" s="12">
        <v>169.85</v>
      </c>
      <c r="H42" s="29">
        <v>93.553135119222844</v>
      </c>
      <c r="I42" s="29" t="s">
        <v>581</v>
      </c>
      <c r="J42" s="29">
        <v>93.553135119222844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534.20000000000005</v>
      </c>
      <c r="E43" s="12" t="s">
        <v>581</v>
      </c>
      <c r="F43" s="3">
        <v>534.20000000000005</v>
      </c>
      <c r="G43" s="12">
        <v>573.58000000000004</v>
      </c>
      <c r="H43" s="29">
        <v>93.134349175354785</v>
      </c>
      <c r="I43" s="29" t="s">
        <v>581</v>
      </c>
      <c r="J43" s="29">
        <v>93.134349175354785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1443.6</v>
      </c>
      <c r="E44" s="12" t="s">
        <v>581</v>
      </c>
      <c r="F44" s="3">
        <v>1443.6</v>
      </c>
      <c r="G44" s="12">
        <v>1545.32</v>
      </c>
      <c r="H44" s="29">
        <v>93.41754458623457</v>
      </c>
      <c r="I44" s="29" t="s">
        <v>581</v>
      </c>
      <c r="J44" s="29">
        <v>93.41754458623457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4645.8</v>
      </c>
      <c r="E45" s="12" t="s">
        <v>581</v>
      </c>
      <c r="F45" s="3">
        <v>4645.8</v>
      </c>
      <c r="G45" s="12">
        <v>4975.66</v>
      </c>
      <c r="H45" s="29">
        <v>93.370527728984698</v>
      </c>
      <c r="I45" s="29" t="s">
        <v>581</v>
      </c>
      <c r="J45" s="29">
        <v>93.370527728984698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1282</v>
      </c>
      <c r="E46" s="12" t="s">
        <v>581</v>
      </c>
      <c r="F46" s="3">
        <v>1282</v>
      </c>
      <c r="G46" s="12">
        <v>1372.69</v>
      </c>
      <c r="H46" s="29">
        <v>93.393264320421949</v>
      </c>
      <c r="I46" s="29" t="s">
        <v>581</v>
      </c>
      <c r="J46" s="29">
        <v>93.393264320421949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2963.9</v>
      </c>
      <c r="E47" s="12" t="s">
        <v>581</v>
      </c>
      <c r="F47" s="3">
        <v>2963.9</v>
      </c>
      <c r="G47" s="12">
        <v>3174.18</v>
      </c>
      <c r="H47" s="29">
        <v>93.375296927080385</v>
      </c>
      <c r="I47" s="29" t="s">
        <v>581</v>
      </c>
      <c r="J47" s="29">
        <v>93.375296927080385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5.5</v>
      </c>
      <c r="C48" s="12" t="s">
        <v>581</v>
      </c>
      <c r="D48" s="12">
        <v>961.5</v>
      </c>
      <c r="E48" s="12" t="s">
        <v>581</v>
      </c>
      <c r="F48" s="3">
        <v>967</v>
      </c>
      <c r="G48" s="12">
        <v>1035.22</v>
      </c>
      <c r="H48" s="29">
        <v>93.410096404628973</v>
      </c>
      <c r="I48" s="29">
        <v>110</v>
      </c>
      <c r="J48" s="29">
        <v>93.329580089689586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2909.1</v>
      </c>
      <c r="E49" s="12" t="s">
        <v>581</v>
      </c>
      <c r="F49" s="3">
        <v>2909.1</v>
      </c>
      <c r="G49" s="12">
        <v>3115.71</v>
      </c>
      <c r="H49" s="29">
        <v>93.368766669555256</v>
      </c>
      <c r="I49" s="29" t="s">
        <v>581</v>
      </c>
      <c r="J49" s="29">
        <v>93.368766669555256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1227.2</v>
      </c>
      <c r="E50" s="12" t="s">
        <v>581</v>
      </c>
      <c r="F50" s="3">
        <v>1227.2</v>
      </c>
      <c r="G50" s="12">
        <v>1314.22</v>
      </c>
      <c r="H50" s="29">
        <v>93.378581972576896</v>
      </c>
      <c r="I50" s="29" t="s">
        <v>581</v>
      </c>
      <c r="J50" s="29">
        <v>93.378581972576896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2005.1</v>
      </c>
      <c r="E51" s="12" t="s">
        <v>581</v>
      </c>
      <c r="F51" s="3">
        <v>2005.1</v>
      </c>
      <c r="G51" s="12">
        <v>2146.75</v>
      </c>
      <c r="H51" s="29">
        <v>93.401653662513098</v>
      </c>
      <c r="I51" s="29" t="s">
        <v>581</v>
      </c>
      <c r="J51" s="29">
        <v>93.401653662513098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775.2</v>
      </c>
      <c r="E52" s="12" t="s">
        <v>581</v>
      </c>
      <c r="F52" s="3">
        <v>775.2</v>
      </c>
      <c r="G52" s="12">
        <v>829.74</v>
      </c>
      <c r="H52" s="29">
        <v>93.42685660568371</v>
      </c>
      <c r="I52" s="29" t="s">
        <v>581</v>
      </c>
      <c r="J52" s="29">
        <v>93.42685660568371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452</v>
      </c>
      <c r="E53" s="12" t="s">
        <v>581</v>
      </c>
      <c r="F53" s="3">
        <v>452</v>
      </c>
      <c r="G53" s="12">
        <v>484.48</v>
      </c>
      <c r="H53" s="29">
        <v>93.29590488771467</v>
      </c>
      <c r="I53" s="29" t="s">
        <v>581</v>
      </c>
      <c r="J53" s="29">
        <v>93.29590488771467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745.1</v>
      </c>
      <c r="E54" s="12" t="s">
        <v>581</v>
      </c>
      <c r="F54" s="3">
        <v>745.1</v>
      </c>
      <c r="G54" s="12">
        <v>799.11</v>
      </c>
      <c r="H54" s="29">
        <v>93.241230869342147</v>
      </c>
      <c r="I54" s="29" t="s">
        <v>581</v>
      </c>
      <c r="J54" s="29">
        <v>93.241230869342147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909.4</v>
      </c>
      <c r="E55" s="12" t="s">
        <v>581</v>
      </c>
      <c r="F55" s="3">
        <v>909.4</v>
      </c>
      <c r="G55" s="12">
        <v>974.53</v>
      </c>
      <c r="H55" s="29">
        <v>93.316778344432706</v>
      </c>
      <c r="I55" s="29" t="s">
        <v>581</v>
      </c>
      <c r="J55" s="29">
        <v>93.316778344432706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506.8</v>
      </c>
      <c r="E56" s="12" t="s">
        <v>581</v>
      </c>
      <c r="F56" s="3">
        <v>506.8</v>
      </c>
      <c r="G56" s="12">
        <v>542.95000000000005</v>
      </c>
      <c r="H56" s="29">
        <v>93.341928354360434</v>
      </c>
      <c r="I56" s="29" t="s">
        <v>581</v>
      </c>
      <c r="J56" s="29">
        <v>93.341928354360434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851.9</v>
      </c>
      <c r="E57" s="12" t="s">
        <v>581</v>
      </c>
      <c r="F57" s="3">
        <v>851.9</v>
      </c>
      <c r="G57" s="12">
        <v>913.27</v>
      </c>
      <c r="H57" s="29">
        <v>93.280190962147003</v>
      </c>
      <c r="I57" s="29" t="s">
        <v>581</v>
      </c>
      <c r="J57" s="29">
        <v>93.280190962147003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268.39999999999998</v>
      </c>
      <c r="E58" s="12" t="s">
        <v>581</v>
      </c>
      <c r="F58" s="3">
        <v>268.39999999999998</v>
      </c>
      <c r="G58" s="12">
        <v>286.79000000000002</v>
      </c>
      <c r="H58" s="29">
        <v>93.587642525890018</v>
      </c>
      <c r="I58" s="29" t="s">
        <v>581</v>
      </c>
      <c r="J58" s="29">
        <v>93.587642525890018</v>
      </c>
      <c r="K58" s="29" t="s">
        <v>581</v>
      </c>
      <c r="L58" s="30"/>
      <c r="M58" s="30"/>
    </row>
    <row r="59" spans="1:13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O6" sqref="O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626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1.95</v>
      </c>
      <c r="C7" s="12" t="s">
        <v>581</v>
      </c>
      <c r="D7" s="12">
        <v>92992.8</v>
      </c>
      <c r="E7" s="12" t="s">
        <v>581</v>
      </c>
      <c r="F7" s="3">
        <v>92994.75</v>
      </c>
      <c r="G7" s="12">
        <v>104772.3</v>
      </c>
      <c r="H7" s="29">
        <v>88.758908604659823</v>
      </c>
      <c r="I7" s="29">
        <v>65</v>
      </c>
      <c r="J7" s="29">
        <v>88.759588925381763</v>
      </c>
      <c r="K7" s="29" t="s">
        <v>581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3343.1</v>
      </c>
      <c r="E8" s="12" t="s">
        <v>581</v>
      </c>
      <c r="F8" s="3">
        <v>3343.1</v>
      </c>
      <c r="G8" s="12">
        <v>3771.41</v>
      </c>
      <c r="H8" s="29">
        <v>88.643239531103745</v>
      </c>
      <c r="I8" s="29" t="s">
        <v>581</v>
      </c>
      <c r="J8" s="29">
        <v>88.643239531103745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2902.6</v>
      </c>
      <c r="E9" s="12" t="s">
        <v>581</v>
      </c>
      <c r="F9" s="3">
        <v>2902.6</v>
      </c>
      <c r="G9" s="12">
        <v>3271.54</v>
      </c>
      <c r="H9" s="29">
        <v>88.722742194807338</v>
      </c>
      <c r="I9" s="29" t="s">
        <v>581</v>
      </c>
      <c r="J9" s="29">
        <v>88.722742194807338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829.7</v>
      </c>
      <c r="E10" s="12" t="s">
        <v>581</v>
      </c>
      <c r="F10" s="3">
        <v>829.7</v>
      </c>
      <c r="G10" s="12">
        <v>935.64</v>
      </c>
      <c r="H10" s="29">
        <v>88.677269035098973</v>
      </c>
      <c r="I10" s="29" t="s">
        <v>581</v>
      </c>
      <c r="J10" s="29">
        <v>88.677269035098973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767.5</v>
      </c>
      <c r="E11" s="12" t="s">
        <v>581</v>
      </c>
      <c r="F11" s="3">
        <v>767.5</v>
      </c>
      <c r="G11" s="12">
        <v>865.15</v>
      </c>
      <c r="H11" s="29">
        <v>88.712939952609375</v>
      </c>
      <c r="I11" s="29" t="s">
        <v>581</v>
      </c>
      <c r="J11" s="29">
        <v>88.712939952609375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800</v>
      </c>
      <c r="E12" s="12" t="s">
        <v>581</v>
      </c>
      <c r="F12" s="3">
        <v>800</v>
      </c>
      <c r="G12" s="12">
        <v>900.4</v>
      </c>
      <c r="H12" s="29">
        <v>88.849400266548201</v>
      </c>
      <c r="I12" s="29" t="s">
        <v>581</v>
      </c>
      <c r="J12" s="29">
        <v>88.849400266548201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443.2</v>
      </c>
      <c r="E13" s="12" t="s">
        <v>581</v>
      </c>
      <c r="F13" s="3">
        <v>443.2</v>
      </c>
      <c r="G13" s="12">
        <v>499.86</v>
      </c>
      <c r="H13" s="29">
        <v>88.664826151322373</v>
      </c>
      <c r="I13" s="29" t="s">
        <v>581</v>
      </c>
      <c r="J13" s="29">
        <v>88.664826151322373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3853.9</v>
      </c>
      <c r="E14" s="12" t="s">
        <v>581</v>
      </c>
      <c r="F14" s="3">
        <v>3853.9</v>
      </c>
      <c r="G14" s="12">
        <v>4341.76</v>
      </c>
      <c r="H14" s="29">
        <v>88.763542895047166</v>
      </c>
      <c r="I14" s="29" t="s">
        <v>581</v>
      </c>
      <c r="J14" s="29">
        <v>88.763542895047166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4062</v>
      </c>
      <c r="E15" s="12" t="s">
        <v>581</v>
      </c>
      <c r="F15" s="3">
        <v>4062</v>
      </c>
      <c r="G15" s="12">
        <v>4575.67</v>
      </c>
      <c r="H15" s="29">
        <v>88.773884480305611</v>
      </c>
      <c r="I15" s="29" t="s">
        <v>581</v>
      </c>
      <c r="J15" s="29">
        <v>88.773884480305611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2548.5</v>
      </c>
      <c r="E16" s="12" t="s">
        <v>581</v>
      </c>
      <c r="F16" s="3">
        <v>2548.5</v>
      </c>
      <c r="G16" s="12">
        <v>2871.01</v>
      </c>
      <c r="H16" s="29">
        <v>88.766670962483587</v>
      </c>
      <c r="I16" s="29" t="s">
        <v>581</v>
      </c>
      <c r="J16" s="29">
        <v>88.766670962483587</v>
      </c>
      <c r="K16" s="29" t="s">
        <v>581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740.5</v>
      </c>
      <c r="E17" s="12" t="s">
        <v>581</v>
      </c>
      <c r="F17" s="3">
        <v>740.5</v>
      </c>
      <c r="G17" s="12">
        <v>833.11</v>
      </c>
      <c r="H17" s="29">
        <v>88.883820863991545</v>
      </c>
      <c r="I17" s="29" t="s">
        <v>581</v>
      </c>
      <c r="J17" s="29">
        <v>88.883820863991545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767.5</v>
      </c>
      <c r="E18" s="12" t="s">
        <v>581</v>
      </c>
      <c r="F18" s="3">
        <v>767.5</v>
      </c>
      <c r="G18" s="12">
        <v>865.15</v>
      </c>
      <c r="H18" s="29">
        <v>88.712939952609375</v>
      </c>
      <c r="I18" s="29" t="s">
        <v>581</v>
      </c>
      <c r="J18" s="29">
        <v>88.712939952609375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1421.6</v>
      </c>
      <c r="E19" s="12" t="s">
        <v>581</v>
      </c>
      <c r="F19" s="3">
        <v>1421.6</v>
      </c>
      <c r="G19" s="12">
        <v>1602.13</v>
      </c>
      <c r="H19" s="29">
        <v>88.731875690487044</v>
      </c>
      <c r="I19" s="29" t="s">
        <v>581</v>
      </c>
      <c r="J19" s="29">
        <v>88.731875690487044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5124.1000000000004</v>
      </c>
      <c r="E20" s="12" t="s">
        <v>581</v>
      </c>
      <c r="F20" s="3">
        <v>5124.1000000000004</v>
      </c>
      <c r="G20" s="12">
        <v>5774.06</v>
      </c>
      <c r="H20" s="29">
        <v>88.743449150164707</v>
      </c>
      <c r="I20" s="29" t="s">
        <v>581</v>
      </c>
      <c r="J20" s="29">
        <v>88.743449150164707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859.4</v>
      </c>
      <c r="E21" s="12" t="s">
        <v>581</v>
      </c>
      <c r="F21" s="3">
        <v>859.4</v>
      </c>
      <c r="G21" s="12">
        <v>967.68</v>
      </c>
      <c r="H21" s="29">
        <v>88.810350529100532</v>
      </c>
      <c r="I21" s="29" t="s">
        <v>581</v>
      </c>
      <c r="J21" s="29">
        <v>88.810350529100532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1067.5</v>
      </c>
      <c r="E22" s="12" t="s">
        <v>581</v>
      </c>
      <c r="F22" s="3">
        <v>1067.5</v>
      </c>
      <c r="G22" s="12">
        <v>1201.5999999999999</v>
      </c>
      <c r="H22" s="29">
        <v>88.839880159786944</v>
      </c>
      <c r="I22" s="29" t="s">
        <v>581</v>
      </c>
      <c r="J22" s="29">
        <v>88.839880159786944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208.1</v>
      </c>
      <c r="E23" s="12" t="s">
        <v>581</v>
      </c>
      <c r="F23" s="3">
        <v>208.1</v>
      </c>
      <c r="G23" s="12">
        <v>233.91</v>
      </c>
      <c r="H23" s="29">
        <v>88.965841562994314</v>
      </c>
      <c r="I23" s="29" t="s">
        <v>581</v>
      </c>
      <c r="J23" s="29">
        <v>88.965841562994314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1335.1</v>
      </c>
      <c r="E24" s="12" t="s">
        <v>581</v>
      </c>
      <c r="F24" s="3">
        <v>1335.1</v>
      </c>
      <c r="G24" s="12">
        <v>1502.79</v>
      </c>
      <c r="H24" s="29">
        <v>88.841421622448905</v>
      </c>
      <c r="I24" s="29" t="s">
        <v>581</v>
      </c>
      <c r="J24" s="29">
        <v>88.841421622448905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297.3</v>
      </c>
      <c r="E25" s="12" t="s">
        <v>581</v>
      </c>
      <c r="F25" s="3">
        <v>297.3</v>
      </c>
      <c r="G25" s="12">
        <v>336.45</v>
      </c>
      <c r="H25" s="29">
        <v>88.363798484172989</v>
      </c>
      <c r="I25" s="29" t="s">
        <v>581</v>
      </c>
      <c r="J25" s="29">
        <v>88.363798484172989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1008.1</v>
      </c>
      <c r="E26" s="12" t="s">
        <v>581</v>
      </c>
      <c r="F26" s="3">
        <v>1008.1</v>
      </c>
      <c r="G26" s="12">
        <v>1134.31</v>
      </c>
      <c r="H26" s="29">
        <v>88.873412030221019</v>
      </c>
      <c r="I26" s="29" t="s">
        <v>581</v>
      </c>
      <c r="J26" s="29">
        <v>88.873412030221019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651.29999999999995</v>
      </c>
      <c r="E27" s="12" t="s">
        <v>581</v>
      </c>
      <c r="F27" s="3">
        <v>651.29999999999995</v>
      </c>
      <c r="G27" s="12">
        <v>733.77</v>
      </c>
      <c r="H27" s="29">
        <v>88.760783351731476</v>
      </c>
      <c r="I27" s="29" t="s">
        <v>581</v>
      </c>
      <c r="J27" s="29">
        <v>88.760783351731476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1513.4</v>
      </c>
      <c r="E28" s="12" t="s">
        <v>581</v>
      </c>
      <c r="F28" s="3">
        <v>1513.4</v>
      </c>
      <c r="G28" s="12">
        <v>1704.66</v>
      </c>
      <c r="H28" s="29">
        <v>88.780167306090362</v>
      </c>
      <c r="I28" s="29" t="s">
        <v>581</v>
      </c>
      <c r="J28" s="29">
        <v>88.780167306090362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1067.5</v>
      </c>
      <c r="E29" s="12" t="s">
        <v>581</v>
      </c>
      <c r="F29" s="3">
        <v>1067.5</v>
      </c>
      <c r="G29" s="12">
        <v>1201.5999999999999</v>
      </c>
      <c r="H29" s="29">
        <v>88.839880159786944</v>
      </c>
      <c r="I29" s="29" t="s">
        <v>581</v>
      </c>
      <c r="J29" s="29">
        <v>88.839880159786944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2399.9</v>
      </c>
      <c r="E30" s="12" t="s">
        <v>581</v>
      </c>
      <c r="F30" s="3">
        <v>2399.9</v>
      </c>
      <c r="G30" s="12">
        <v>2704.39</v>
      </c>
      <c r="H30" s="29">
        <v>88.740899056718888</v>
      </c>
      <c r="I30" s="29" t="s">
        <v>581</v>
      </c>
      <c r="J30" s="29">
        <v>88.740899056718888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4386.3</v>
      </c>
      <c r="E31" s="12" t="s">
        <v>581</v>
      </c>
      <c r="F31" s="3">
        <v>4386.3</v>
      </c>
      <c r="G31" s="12">
        <v>4940.96</v>
      </c>
      <c r="H31" s="29">
        <v>88.774246300314104</v>
      </c>
      <c r="I31" s="29" t="s">
        <v>581</v>
      </c>
      <c r="J31" s="29">
        <v>88.774246300314104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562.1</v>
      </c>
      <c r="E32" s="12" t="s">
        <v>581</v>
      </c>
      <c r="F32" s="3">
        <v>562.1</v>
      </c>
      <c r="G32" s="12">
        <v>634.44000000000005</v>
      </c>
      <c r="H32" s="29">
        <v>88.597818548641328</v>
      </c>
      <c r="I32" s="29" t="s">
        <v>581</v>
      </c>
      <c r="J32" s="29">
        <v>88.597818548641328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1097.2</v>
      </c>
      <c r="E33" s="12" t="s">
        <v>581</v>
      </c>
      <c r="F33" s="3">
        <v>1097.2</v>
      </c>
      <c r="G33" s="12">
        <v>1236.8399999999999</v>
      </c>
      <c r="H33" s="29">
        <v>88.709938229682095</v>
      </c>
      <c r="I33" s="29" t="s">
        <v>581</v>
      </c>
      <c r="J33" s="29">
        <v>88.709938229682095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683.8</v>
      </c>
      <c r="E34" s="12" t="s">
        <v>581</v>
      </c>
      <c r="F34" s="3">
        <v>683.8</v>
      </c>
      <c r="G34" s="12">
        <v>769.02</v>
      </c>
      <c r="H34" s="29">
        <v>88.918363631635074</v>
      </c>
      <c r="I34" s="29" t="s">
        <v>581</v>
      </c>
      <c r="J34" s="29">
        <v>88.918363631635074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5688.9</v>
      </c>
      <c r="E35" s="12" t="s">
        <v>581</v>
      </c>
      <c r="F35" s="3">
        <v>5688.9</v>
      </c>
      <c r="G35" s="12">
        <v>6408.51</v>
      </c>
      <c r="H35" s="29">
        <v>88.771024777990519</v>
      </c>
      <c r="I35" s="29" t="s">
        <v>581</v>
      </c>
      <c r="J35" s="29">
        <v>88.771024777990519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1864.8</v>
      </c>
      <c r="E36" s="12" t="s">
        <v>581</v>
      </c>
      <c r="F36" s="3">
        <v>1864.8</v>
      </c>
      <c r="G36" s="12">
        <v>2101.9899999999998</v>
      </c>
      <c r="H36" s="29">
        <v>88.715931093868193</v>
      </c>
      <c r="I36" s="29" t="s">
        <v>581</v>
      </c>
      <c r="J36" s="29">
        <v>88.715931093868193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2489.1</v>
      </c>
      <c r="E37" s="12" t="s">
        <v>581</v>
      </c>
      <c r="F37" s="3">
        <v>2489.1</v>
      </c>
      <c r="G37" s="12">
        <v>2803.72</v>
      </c>
      <c r="H37" s="29">
        <v>88.778480019402792</v>
      </c>
      <c r="I37" s="29" t="s">
        <v>581</v>
      </c>
      <c r="J37" s="29">
        <v>88.778480019402792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1656.7</v>
      </c>
      <c r="E38" s="12" t="s">
        <v>581</v>
      </c>
      <c r="F38" s="3">
        <v>1656.7</v>
      </c>
      <c r="G38" s="12">
        <v>1868.08</v>
      </c>
      <c r="H38" s="29">
        <v>88.684638773500069</v>
      </c>
      <c r="I38" s="29" t="s">
        <v>581</v>
      </c>
      <c r="J38" s="29">
        <v>88.684638773500069</v>
      </c>
      <c r="K38" s="29" t="s">
        <v>581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1656.7</v>
      </c>
      <c r="E39" s="12" t="s">
        <v>581</v>
      </c>
      <c r="F39" s="3">
        <v>1656.7</v>
      </c>
      <c r="G39" s="12">
        <v>1868.08</v>
      </c>
      <c r="H39" s="29">
        <v>88.684638773500069</v>
      </c>
      <c r="I39" s="29" t="s">
        <v>581</v>
      </c>
      <c r="J39" s="29">
        <v>88.684638773500069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1037.8</v>
      </c>
      <c r="E40" s="12" t="s">
        <v>581</v>
      </c>
      <c r="F40" s="3">
        <v>1037.8</v>
      </c>
      <c r="G40" s="12">
        <v>1169.55</v>
      </c>
      <c r="H40" s="29">
        <v>88.734983540678044</v>
      </c>
      <c r="I40" s="29" t="s">
        <v>581</v>
      </c>
      <c r="J40" s="29">
        <v>88.734983540678044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1067.5</v>
      </c>
      <c r="E41" s="12" t="s">
        <v>581</v>
      </c>
      <c r="F41" s="3">
        <v>1067.5</v>
      </c>
      <c r="G41" s="12">
        <v>1201.5999999999999</v>
      </c>
      <c r="H41" s="29">
        <v>88.839880159786944</v>
      </c>
      <c r="I41" s="29" t="s">
        <v>581</v>
      </c>
      <c r="J41" s="29">
        <v>88.839880159786944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208.1</v>
      </c>
      <c r="E42" s="12" t="s">
        <v>581</v>
      </c>
      <c r="F42" s="3">
        <v>208.1</v>
      </c>
      <c r="G42" s="12">
        <v>233.91</v>
      </c>
      <c r="H42" s="29">
        <v>88.965841562994314</v>
      </c>
      <c r="I42" s="29" t="s">
        <v>581</v>
      </c>
      <c r="J42" s="29">
        <v>88.965841562994314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1335.1</v>
      </c>
      <c r="E43" s="12" t="s">
        <v>581</v>
      </c>
      <c r="F43" s="3">
        <v>1335.1</v>
      </c>
      <c r="G43" s="12">
        <v>1502.79</v>
      </c>
      <c r="H43" s="29">
        <v>88.841421622448905</v>
      </c>
      <c r="I43" s="29" t="s">
        <v>581</v>
      </c>
      <c r="J43" s="29">
        <v>88.841421622448905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2045.8</v>
      </c>
      <c r="E44" s="12" t="s">
        <v>581</v>
      </c>
      <c r="F44" s="3">
        <v>2045.8</v>
      </c>
      <c r="G44" s="12">
        <v>2303.86</v>
      </c>
      <c r="H44" s="29">
        <v>88.798798538105615</v>
      </c>
      <c r="I44" s="29" t="s">
        <v>581</v>
      </c>
      <c r="J44" s="29">
        <v>88.798798538105615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5537.6</v>
      </c>
      <c r="E45" s="12" t="s">
        <v>581</v>
      </c>
      <c r="F45" s="3">
        <v>5537.6</v>
      </c>
      <c r="G45" s="12">
        <v>6238.68</v>
      </c>
      <c r="H45" s="29">
        <v>88.762366398020092</v>
      </c>
      <c r="I45" s="29" t="s">
        <v>581</v>
      </c>
      <c r="J45" s="29">
        <v>88.762366398020092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1597.2</v>
      </c>
      <c r="E46" s="12" t="s">
        <v>581</v>
      </c>
      <c r="F46" s="3">
        <v>1597.2</v>
      </c>
      <c r="G46" s="12">
        <v>1800.79</v>
      </c>
      <c r="H46" s="29">
        <v>88.694406343882406</v>
      </c>
      <c r="I46" s="29" t="s">
        <v>581</v>
      </c>
      <c r="J46" s="29">
        <v>88.694406343882406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3024.2</v>
      </c>
      <c r="E47" s="12" t="s">
        <v>581</v>
      </c>
      <c r="F47" s="3">
        <v>3024.2</v>
      </c>
      <c r="G47" s="12">
        <v>3406.12</v>
      </c>
      <c r="H47" s="29">
        <v>88.787241788310453</v>
      </c>
      <c r="I47" s="29" t="s">
        <v>581</v>
      </c>
      <c r="J47" s="29">
        <v>88.787241788310453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1.95</v>
      </c>
      <c r="C48" s="12" t="s">
        <v>581</v>
      </c>
      <c r="D48" s="12">
        <v>2489.1</v>
      </c>
      <c r="E48" s="12" t="s">
        <v>581</v>
      </c>
      <c r="F48" s="3">
        <v>2491.0500000000002</v>
      </c>
      <c r="G48" s="12">
        <v>2806.72</v>
      </c>
      <c r="H48" s="29">
        <v>88.753064074791922</v>
      </c>
      <c r="I48" s="29">
        <v>65</v>
      </c>
      <c r="J48" s="29">
        <v>88.778480019402792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5480.8</v>
      </c>
      <c r="E49" s="12" t="s">
        <v>581</v>
      </c>
      <c r="F49" s="3">
        <v>5480.8</v>
      </c>
      <c r="G49" s="12">
        <v>6171.2</v>
      </c>
      <c r="H49" s="29">
        <v>88.812548612911584</v>
      </c>
      <c r="I49" s="29" t="s">
        <v>581</v>
      </c>
      <c r="J49" s="29">
        <v>88.812548612911584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1481</v>
      </c>
      <c r="E50" s="12" t="s">
        <v>581</v>
      </c>
      <c r="F50" s="3">
        <v>1481</v>
      </c>
      <c r="G50" s="12">
        <v>1669.42</v>
      </c>
      <c r="H50" s="29">
        <v>88.713445388218659</v>
      </c>
      <c r="I50" s="29" t="s">
        <v>581</v>
      </c>
      <c r="J50" s="29">
        <v>88.713445388218659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2072.9</v>
      </c>
      <c r="E51" s="12" t="s">
        <v>581</v>
      </c>
      <c r="F51" s="3">
        <v>2072.9</v>
      </c>
      <c r="G51" s="12">
        <v>2335.9</v>
      </c>
      <c r="H51" s="29">
        <v>88.740956376557222</v>
      </c>
      <c r="I51" s="29" t="s">
        <v>581</v>
      </c>
      <c r="J51" s="29">
        <v>88.740956376557222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975.6</v>
      </c>
      <c r="E52" s="12" t="s">
        <v>581</v>
      </c>
      <c r="F52" s="3">
        <v>975.6</v>
      </c>
      <c r="G52" s="12">
        <v>1099.06</v>
      </c>
      <c r="H52" s="29">
        <v>88.766764325878484</v>
      </c>
      <c r="I52" s="29" t="s">
        <v>581</v>
      </c>
      <c r="J52" s="29">
        <v>88.766764325878484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591.9</v>
      </c>
      <c r="E53" s="12" t="s">
        <v>581</v>
      </c>
      <c r="F53" s="3">
        <v>591.9</v>
      </c>
      <c r="G53" s="12">
        <v>666.48</v>
      </c>
      <c r="H53" s="29">
        <v>88.809866762693559</v>
      </c>
      <c r="I53" s="29" t="s">
        <v>581</v>
      </c>
      <c r="J53" s="29">
        <v>88.809866762693559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1154</v>
      </c>
      <c r="E54" s="12" t="s">
        <v>581</v>
      </c>
      <c r="F54" s="3">
        <v>1154</v>
      </c>
      <c r="G54" s="12">
        <v>1300.93</v>
      </c>
      <c r="H54" s="29">
        <v>88.70577202462853</v>
      </c>
      <c r="I54" s="29" t="s">
        <v>581</v>
      </c>
      <c r="J54" s="29">
        <v>88.70577202462853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1335.1</v>
      </c>
      <c r="E55" s="12" t="s">
        <v>581</v>
      </c>
      <c r="F55" s="3">
        <v>1335.1</v>
      </c>
      <c r="G55" s="12">
        <v>1502.79</v>
      </c>
      <c r="H55" s="29">
        <v>88.841421622448905</v>
      </c>
      <c r="I55" s="29" t="s">
        <v>581</v>
      </c>
      <c r="J55" s="29">
        <v>88.841421622448905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591.9</v>
      </c>
      <c r="E56" s="12" t="s">
        <v>581</v>
      </c>
      <c r="F56" s="3">
        <v>591.9</v>
      </c>
      <c r="G56" s="12">
        <v>666.48</v>
      </c>
      <c r="H56" s="29">
        <v>88.809866762693559</v>
      </c>
      <c r="I56" s="29" t="s">
        <v>581</v>
      </c>
      <c r="J56" s="29">
        <v>88.809866762693559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1597.2</v>
      </c>
      <c r="E57" s="12" t="s">
        <v>581</v>
      </c>
      <c r="F57" s="3">
        <v>1597.2</v>
      </c>
      <c r="G57" s="12">
        <v>1800.79</v>
      </c>
      <c r="H57" s="29">
        <v>88.694406343882406</v>
      </c>
      <c r="I57" s="29" t="s">
        <v>581</v>
      </c>
      <c r="J57" s="29">
        <v>88.694406343882406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562.1</v>
      </c>
      <c r="E58" s="12" t="s">
        <v>581</v>
      </c>
      <c r="F58" s="3">
        <v>562.1</v>
      </c>
      <c r="G58" s="12">
        <v>634.44000000000005</v>
      </c>
      <c r="H58" s="29">
        <v>88.597818548641328</v>
      </c>
      <c r="I58" s="29" t="s">
        <v>581</v>
      </c>
      <c r="J58" s="29">
        <v>88.597818548641328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M3" sqref="M3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48182.720000000001</v>
      </c>
      <c r="C7" s="12">
        <v>28250</v>
      </c>
      <c r="D7" s="12">
        <v>81435.009999999995</v>
      </c>
      <c r="E7" s="12">
        <v>8840</v>
      </c>
      <c r="F7" s="3">
        <v>138457.73000000001</v>
      </c>
      <c r="G7" s="12">
        <v>120439.5</v>
      </c>
      <c r="H7" s="29">
        <v>114.96039920457989</v>
      </c>
      <c r="I7" s="29">
        <v>148.95299805858858</v>
      </c>
      <c r="J7" s="29">
        <v>97.227822424182364</v>
      </c>
      <c r="K7" s="29">
        <v>203.92156862745097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2968.5</v>
      </c>
      <c r="E8" s="12" t="s">
        <v>581</v>
      </c>
      <c r="F8" s="3">
        <v>2968.5</v>
      </c>
      <c r="G8" s="12">
        <v>3056.59</v>
      </c>
      <c r="H8" s="29">
        <v>97.118030223222604</v>
      </c>
      <c r="I8" s="29" t="s">
        <v>581</v>
      </c>
      <c r="J8" s="29">
        <v>97.118030223222604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37075</v>
      </c>
      <c r="C9" s="12">
        <v>18700</v>
      </c>
      <c r="D9" s="12">
        <v>4279.8</v>
      </c>
      <c r="E9" s="12" t="s">
        <v>581</v>
      </c>
      <c r="F9" s="3">
        <v>41354.800000000003</v>
      </c>
      <c r="G9" s="12">
        <v>32452.94</v>
      </c>
      <c r="H9" s="29">
        <v>127.43005718434139</v>
      </c>
      <c r="I9" s="29">
        <v>132.16526450876944</v>
      </c>
      <c r="J9" s="29">
        <v>97.247406235940502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392.3</v>
      </c>
      <c r="E10" s="12" t="s">
        <v>581</v>
      </c>
      <c r="F10" s="3">
        <v>392.3</v>
      </c>
      <c r="G10" s="12">
        <v>404.46</v>
      </c>
      <c r="H10" s="29">
        <v>96.993522227167091</v>
      </c>
      <c r="I10" s="29" t="s">
        <v>581</v>
      </c>
      <c r="J10" s="29">
        <v>96.993522227167091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551.4</v>
      </c>
      <c r="E11" s="12" t="s">
        <v>581</v>
      </c>
      <c r="F11" s="3">
        <v>551.4</v>
      </c>
      <c r="G11" s="12">
        <v>566.25</v>
      </c>
      <c r="H11" s="29">
        <v>97.377483443708613</v>
      </c>
      <c r="I11" s="29" t="s">
        <v>581</v>
      </c>
      <c r="J11" s="29">
        <v>97.377483443708613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1226.3</v>
      </c>
      <c r="E12" s="12" t="s">
        <v>581</v>
      </c>
      <c r="F12" s="3">
        <v>1226.3</v>
      </c>
      <c r="G12" s="12">
        <v>1261.54</v>
      </c>
      <c r="H12" s="29">
        <v>97.206588772452719</v>
      </c>
      <c r="I12" s="29" t="s">
        <v>581</v>
      </c>
      <c r="J12" s="29">
        <v>97.206588772452719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581.6</v>
      </c>
      <c r="E13" s="12" t="s">
        <v>581</v>
      </c>
      <c r="F13" s="3">
        <v>581.6</v>
      </c>
      <c r="G13" s="12">
        <v>597.05999999999995</v>
      </c>
      <c r="H13" s="29">
        <v>97.410645496265033</v>
      </c>
      <c r="I13" s="29" t="s">
        <v>581</v>
      </c>
      <c r="J13" s="29">
        <v>97.410645496265033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2515.8000000000002</v>
      </c>
      <c r="E14" s="12" t="s">
        <v>581</v>
      </c>
      <c r="F14" s="3">
        <v>2515.8000000000002</v>
      </c>
      <c r="G14" s="12">
        <v>2588.56</v>
      </c>
      <c r="H14" s="29">
        <v>97.189170813116178</v>
      </c>
      <c r="I14" s="29" t="s">
        <v>581</v>
      </c>
      <c r="J14" s="29">
        <v>97.189170813116178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4326.5</v>
      </c>
      <c r="E15" s="12" t="s">
        <v>581</v>
      </c>
      <c r="F15" s="3">
        <v>4326.5</v>
      </c>
      <c r="G15" s="12">
        <v>4449.09</v>
      </c>
      <c r="H15" s="29">
        <v>97.244605076543749</v>
      </c>
      <c r="I15" s="29" t="s">
        <v>581</v>
      </c>
      <c r="J15" s="29">
        <v>97.244605076543749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817.6</v>
      </c>
      <c r="E16" s="12" t="s">
        <v>581</v>
      </c>
      <c r="F16" s="3">
        <v>817.6</v>
      </c>
      <c r="G16" s="12">
        <v>839.74</v>
      </c>
      <c r="H16" s="29">
        <v>97.363469645366422</v>
      </c>
      <c r="I16" s="29" t="s">
        <v>581</v>
      </c>
      <c r="J16" s="29">
        <v>97.363469645366422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78</v>
      </c>
      <c r="C17" s="12" t="s">
        <v>581</v>
      </c>
      <c r="D17" s="12">
        <v>362.1</v>
      </c>
      <c r="E17" s="12" t="s">
        <v>581</v>
      </c>
      <c r="F17" s="3">
        <v>440.1</v>
      </c>
      <c r="G17" s="12">
        <v>438.32</v>
      </c>
      <c r="H17" s="29">
        <v>100.40609600292024</v>
      </c>
      <c r="I17" s="29">
        <v>117.11711711711712</v>
      </c>
      <c r="J17" s="29">
        <v>97.412030560637035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485.6</v>
      </c>
      <c r="E18" s="12" t="s">
        <v>581</v>
      </c>
      <c r="F18" s="3">
        <v>485.6</v>
      </c>
      <c r="G18" s="12">
        <v>500.76</v>
      </c>
      <c r="H18" s="29">
        <v>96.972601645498841</v>
      </c>
      <c r="I18" s="29" t="s">
        <v>581</v>
      </c>
      <c r="J18" s="29">
        <v>96.972601645498841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930</v>
      </c>
      <c r="E19" s="12" t="s">
        <v>581</v>
      </c>
      <c r="F19" s="3">
        <v>930</v>
      </c>
      <c r="G19" s="12">
        <v>955.3</v>
      </c>
      <c r="H19" s="29">
        <v>97.351617292996963</v>
      </c>
      <c r="I19" s="29" t="s">
        <v>581</v>
      </c>
      <c r="J19" s="29">
        <v>97.351617292996963</v>
      </c>
      <c r="K19" s="29" t="s">
        <v>581</v>
      </c>
      <c r="L19" s="30"/>
      <c r="M19" s="30"/>
    </row>
    <row r="20" spans="1:13" ht="12" customHeight="1">
      <c r="A20" s="17" t="s">
        <v>517</v>
      </c>
      <c r="B20" s="12">
        <v>700</v>
      </c>
      <c r="C20" s="12">
        <v>700</v>
      </c>
      <c r="D20" s="12">
        <v>11481.5</v>
      </c>
      <c r="E20" s="12">
        <v>600</v>
      </c>
      <c r="F20" s="3">
        <v>12781.5</v>
      </c>
      <c r="G20" s="12">
        <v>15740.32</v>
      </c>
      <c r="H20" s="29">
        <v>81.202288136454655</v>
      </c>
      <c r="I20" s="29">
        <v>21.875</v>
      </c>
      <c r="J20" s="29">
        <v>97.215824804069655</v>
      </c>
      <c r="K20" s="29">
        <v>82.191780821917803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249.7</v>
      </c>
      <c r="E21" s="12" t="s">
        <v>581</v>
      </c>
      <c r="F21" s="3">
        <v>249.7</v>
      </c>
      <c r="G21" s="12">
        <v>258.08999999999997</v>
      </c>
      <c r="H21" s="29">
        <v>96.749196016893336</v>
      </c>
      <c r="I21" s="29" t="s">
        <v>581</v>
      </c>
      <c r="J21" s="29">
        <v>96.749196016893336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581.6</v>
      </c>
      <c r="E22" s="12" t="s">
        <v>581</v>
      </c>
      <c r="F22" s="3">
        <v>581.6</v>
      </c>
      <c r="G22" s="12">
        <v>597.05999999999995</v>
      </c>
      <c r="H22" s="29">
        <v>97.410645496265033</v>
      </c>
      <c r="I22" s="29" t="s">
        <v>581</v>
      </c>
      <c r="J22" s="29">
        <v>97.410645496265033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329.2</v>
      </c>
      <c r="E23" s="12" t="s">
        <v>581</v>
      </c>
      <c r="F23" s="3">
        <v>329.2</v>
      </c>
      <c r="G23" s="12">
        <v>338.98</v>
      </c>
      <c r="H23" s="29">
        <v>97.1148740338663</v>
      </c>
      <c r="I23" s="29" t="s">
        <v>581</v>
      </c>
      <c r="J23" s="29">
        <v>97.1148740338663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834</v>
      </c>
      <c r="E24" s="12" t="s">
        <v>581</v>
      </c>
      <c r="F24" s="3">
        <v>834</v>
      </c>
      <c r="G24" s="12">
        <v>857.08</v>
      </c>
      <c r="H24" s="29">
        <v>97.307135856629486</v>
      </c>
      <c r="I24" s="29" t="s">
        <v>581</v>
      </c>
      <c r="J24" s="29">
        <v>97.307135856629486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249.7</v>
      </c>
      <c r="E25" s="12" t="s">
        <v>581</v>
      </c>
      <c r="F25" s="3">
        <v>249.7</v>
      </c>
      <c r="G25" s="12">
        <v>258.08999999999997</v>
      </c>
      <c r="H25" s="29">
        <v>96.749196016893336</v>
      </c>
      <c r="I25" s="29" t="s">
        <v>581</v>
      </c>
      <c r="J25" s="29">
        <v>96.749196016893336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803.8</v>
      </c>
      <c r="E26" s="12" t="s">
        <v>581</v>
      </c>
      <c r="F26" s="3">
        <v>803.8</v>
      </c>
      <c r="G26" s="12">
        <v>826.26</v>
      </c>
      <c r="H26" s="29">
        <v>97.281727301333717</v>
      </c>
      <c r="I26" s="29" t="s">
        <v>581</v>
      </c>
      <c r="J26" s="29">
        <v>97.281727301333717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1166</v>
      </c>
      <c r="E27" s="12" t="s">
        <v>581</v>
      </c>
      <c r="F27" s="3">
        <v>1166</v>
      </c>
      <c r="G27" s="12">
        <v>1197.98</v>
      </c>
      <c r="H27" s="29">
        <v>97.330506352359805</v>
      </c>
      <c r="I27" s="29" t="s">
        <v>581</v>
      </c>
      <c r="J27" s="29">
        <v>97.330506352359805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628.29999999999995</v>
      </c>
      <c r="E28" s="12" t="s">
        <v>581</v>
      </c>
      <c r="F28" s="3">
        <v>628.29999999999995</v>
      </c>
      <c r="G28" s="12">
        <v>647.14</v>
      </c>
      <c r="H28" s="29">
        <v>97.088728868560125</v>
      </c>
      <c r="I28" s="29" t="s">
        <v>581</v>
      </c>
      <c r="J28" s="29">
        <v>97.088728868560125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329.2</v>
      </c>
      <c r="E29" s="12" t="s">
        <v>581</v>
      </c>
      <c r="F29" s="3">
        <v>329.2</v>
      </c>
      <c r="G29" s="12">
        <v>338.98</v>
      </c>
      <c r="H29" s="29">
        <v>97.1148740338663</v>
      </c>
      <c r="I29" s="29" t="s">
        <v>581</v>
      </c>
      <c r="J29" s="29">
        <v>97.1148740338663</v>
      </c>
      <c r="K29" s="29" t="s">
        <v>581</v>
      </c>
      <c r="L29" s="30"/>
      <c r="M29" s="30"/>
    </row>
    <row r="30" spans="1:13" ht="12" customHeight="1">
      <c r="A30" s="17" t="s">
        <v>524</v>
      </c>
      <c r="B30" s="12">
        <v>984</v>
      </c>
      <c r="C30" s="12" t="s">
        <v>581</v>
      </c>
      <c r="D30" s="12">
        <v>2502.1</v>
      </c>
      <c r="E30" s="12" t="s">
        <v>581</v>
      </c>
      <c r="F30" s="3">
        <v>3486.1</v>
      </c>
      <c r="G30" s="12">
        <v>3577.16</v>
      </c>
      <c r="H30" s="29">
        <v>97.454405170582248</v>
      </c>
      <c r="I30" s="29">
        <v>98.007968127490045</v>
      </c>
      <c r="J30" s="29">
        <v>97.238415022773552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3835.4</v>
      </c>
      <c r="E31" s="12">
        <v>5000</v>
      </c>
      <c r="F31" s="3">
        <v>8835.4</v>
      </c>
      <c r="G31" s="12">
        <v>5046.3999999999996</v>
      </c>
      <c r="H31" s="29">
        <v>175.08322764743184</v>
      </c>
      <c r="I31" s="29" t="s">
        <v>581</v>
      </c>
      <c r="J31" s="29">
        <v>97.187309953375234</v>
      </c>
      <c r="K31" s="29">
        <v>454.54545454545456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425.2</v>
      </c>
      <c r="E32" s="12" t="s">
        <v>581</v>
      </c>
      <c r="F32" s="3">
        <v>425.2</v>
      </c>
      <c r="G32" s="12">
        <v>437.21</v>
      </c>
      <c r="H32" s="29">
        <v>97.253036298346331</v>
      </c>
      <c r="I32" s="29" t="s">
        <v>581</v>
      </c>
      <c r="J32" s="29">
        <v>97.253036298346331</v>
      </c>
      <c r="K32" s="29" t="s">
        <v>581</v>
      </c>
      <c r="L32" s="30"/>
      <c r="M32" s="30"/>
    </row>
    <row r="33" spans="1:13" ht="12" customHeight="1">
      <c r="A33" s="17" t="s">
        <v>528</v>
      </c>
      <c r="B33" s="12">
        <v>8850</v>
      </c>
      <c r="C33" s="12">
        <v>8850</v>
      </c>
      <c r="D33" s="12">
        <v>471.9</v>
      </c>
      <c r="E33" s="12" t="s">
        <v>581</v>
      </c>
      <c r="F33" s="3">
        <v>9321.9</v>
      </c>
      <c r="G33" s="12">
        <v>485.36</v>
      </c>
      <c r="H33" s="29">
        <v>1920.6156255150815</v>
      </c>
      <c r="I33" s="29" t="s">
        <v>581</v>
      </c>
      <c r="J33" s="29">
        <v>97.226800725234881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392.3</v>
      </c>
      <c r="E34" s="12" t="s">
        <v>581</v>
      </c>
      <c r="F34" s="3">
        <v>392.3</v>
      </c>
      <c r="G34" s="12">
        <v>404.46</v>
      </c>
      <c r="H34" s="29">
        <v>96.993522227167091</v>
      </c>
      <c r="I34" s="29" t="s">
        <v>581</v>
      </c>
      <c r="J34" s="29">
        <v>96.993522227167091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6384.1</v>
      </c>
      <c r="E35" s="12" t="s">
        <v>581</v>
      </c>
      <c r="F35" s="3">
        <v>6384.1</v>
      </c>
      <c r="G35" s="12">
        <v>6656.4</v>
      </c>
      <c r="H35" s="29">
        <v>95.909200168259119</v>
      </c>
      <c r="I35" s="29" t="s">
        <v>581</v>
      </c>
      <c r="J35" s="29">
        <v>97.37203343298151</v>
      </c>
      <c r="K35" s="29" t="s">
        <v>581</v>
      </c>
      <c r="L35" s="30"/>
      <c r="M35" s="30"/>
    </row>
    <row r="36" spans="1:13" ht="12" customHeight="1">
      <c r="A36" s="17" t="s">
        <v>531</v>
      </c>
      <c r="B36" s="12">
        <v>480</v>
      </c>
      <c r="C36" s="12" t="s">
        <v>581</v>
      </c>
      <c r="D36" s="12">
        <v>1166</v>
      </c>
      <c r="E36" s="12" t="s">
        <v>581</v>
      </c>
      <c r="F36" s="3">
        <v>1646</v>
      </c>
      <c r="G36" s="12">
        <v>1197.98</v>
      </c>
      <c r="H36" s="29">
        <v>137.39795322125579</v>
      </c>
      <c r="I36" s="29" t="s">
        <v>581</v>
      </c>
      <c r="J36" s="29">
        <v>97.330506352359805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1209.9000000000001</v>
      </c>
      <c r="E37" s="12" t="s">
        <v>581</v>
      </c>
      <c r="F37" s="3">
        <v>1209.9000000000001</v>
      </c>
      <c r="G37" s="12">
        <v>1244.21</v>
      </c>
      <c r="H37" s="29">
        <v>97.242426921500396</v>
      </c>
      <c r="I37" s="29" t="s">
        <v>581</v>
      </c>
      <c r="J37" s="29">
        <v>97.242426921500396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847.7</v>
      </c>
      <c r="E38" s="12">
        <v>2640</v>
      </c>
      <c r="F38" s="3">
        <v>3487.7</v>
      </c>
      <c r="G38" s="12">
        <v>2427.48</v>
      </c>
      <c r="H38" s="29">
        <v>143.67574604116203</v>
      </c>
      <c r="I38" s="29" t="s">
        <v>581</v>
      </c>
      <c r="J38" s="29">
        <v>97.159820282413349</v>
      </c>
      <c r="K38" s="29">
        <v>169.7749196141479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439</v>
      </c>
      <c r="E39" s="12" t="s">
        <v>581</v>
      </c>
      <c r="F39" s="3">
        <v>439</v>
      </c>
      <c r="G39" s="12">
        <v>452.61</v>
      </c>
      <c r="H39" s="29">
        <v>96.992996177724748</v>
      </c>
      <c r="I39" s="29" t="s">
        <v>581</v>
      </c>
      <c r="J39" s="29">
        <v>96.992996177724748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976.7</v>
      </c>
      <c r="E40" s="12" t="s">
        <v>581</v>
      </c>
      <c r="F40" s="3">
        <v>976.7</v>
      </c>
      <c r="G40" s="12">
        <v>1003.45</v>
      </c>
      <c r="H40" s="29">
        <v>97.33419702028003</v>
      </c>
      <c r="I40" s="29" t="s">
        <v>581</v>
      </c>
      <c r="J40" s="29">
        <v>97.33419702028003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504.8</v>
      </c>
      <c r="E41" s="12" t="s">
        <v>581</v>
      </c>
      <c r="F41" s="3">
        <v>504.8</v>
      </c>
      <c r="G41" s="12">
        <v>518.1</v>
      </c>
      <c r="H41" s="29">
        <v>97.432928006176411</v>
      </c>
      <c r="I41" s="29" t="s">
        <v>581</v>
      </c>
      <c r="J41" s="29">
        <v>97.432928006176411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249.7</v>
      </c>
      <c r="E42" s="12" t="s">
        <v>581</v>
      </c>
      <c r="F42" s="3">
        <v>249.7</v>
      </c>
      <c r="G42" s="12">
        <v>258.08999999999997</v>
      </c>
      <c r="H42" s="29">
        <v>96.749196016893336</v>
      </c>
      <c r="I42" s="29" t="s">
        <v>581</v>
      </c>
      <c r="J42" s="29">
        <v>96.749196016893336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504.8</v>
      </c>
      <c r="E43" s="12" t="s">
        <v>581</v>
      </c>
      <c r="F43" s="3">
        <v>504.8</v>
      </c>
      <c r="G43" s="12">
        <v>518.1</v>
      </c>
      <c r="H43" s="29">
        <v>97.432928006176411</v>
      </c>
      <c r="I43" s="29" t="s">
        <v>581</v>
      </c>
      <c r="J43" s="29">
        <v>97.432928006176411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910.8</v>
      </c>
      <c r="E44" s="12">
        <v>150</v>
      </c>
      <c r="F44" s="3">
        <v>1060.8</v>
      </c>
      <c r="G44" s="12">
        <v>1087.97</v>
      </c>
      <c r="H44" s="29">
        <v>97.502688493248897</v>
      </c>
      <c r="I44" s="29" t="s">
        <v>581</v>
      </c>
      <c r="J44" s="29">
        <v>97.103318869473441</v>
      </c>
      <c r="K44" s="29">
        <v>100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4167.3999999999996</v>
      </c>
      <c r="E45" s="12" t="s">
        <v>581</v>
      </c>
      <c r="F45" s="3">
        <v>4167.3999999999996</v>
      </c>
      <c r="G45" s="12">
        <v>4285.38</v>
      </c>
      <c r="H45" s="29">
        <v>97.24691859298359</v>
      </c>
      <c r="I45" s="29" t="s">
        <v>581</v>
      </c>
      <c r="J45" s="29">
        <v>97.24691859298359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1336.1</v>
      </c>
      <c r="E46" s="12" t="s">
        <v>581</v>
      </c>
      <c r="F46" s="3">
        <v>1336.1</v>
      </c>
      <c r="G46" s="12">
        <v>1375.17</v>
      </c>
      <c r="H46" s="29">
        <v>97.158896718223929</v>
      </c>
      <c r="I46" s="29" t="s">
        <v>581</v>
      </c>
      <c r="J46" s="29">
        <v>97.158896718223929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5204.3999999999996</v>
      </c>
      <c r="E47" s="12" t="s">
        <v>581</v>
      </c>
      <c r="F47" s="3">
        <v>5204.3999999999996</v>
      </c>
      <c r="G47" s="12">
        <v>5354.32</v>
      </c>
      <c r="H47" s="29">
        <v>97.200017929447625</v>
      </c>
      <c r="I47" s="29" t="s">
        <v>581</v>
      </c>
      <c r="J47" s="29">
        <v>97.200017929447625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9.7200000000000006</v>
      </c>
      <c r="C48" s="12" t="s">
        <v>581</v>
      </c>
      <c r="D48" s="12">
        <v>721.5</v>
      </c>
      <c r="E48" s="12">
        <v>30</v>
      </c>
      <c r="F48" s="3">
        <v>761.22</v>
      </c>
      <c r="G48" s="12">
        <v>1148.44</v>
      </c>
      <c r="H48" s="29">
        <v>66.282957751384487</v>
      </c>
      <c r="I48" s="29">
        <v>194.4</v>
      </c>
      <c r="J48" s="29">
        <v>97.048853976111047</v>
      </c>
      <c r="K48" s="29">
        <v>7.5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2515.8000000000002</v>
      </c>
      <c r="E49" s="12" t="s">
        <v>581</v>
      </c>
      <c r="F49" s="3">
        <v>2515.8000000000002</v>
      </c>
      <c r="G49" s="12">
        <v>2588.56</v>
      </c>
      <c r="H49" s="29">
        <v>97.189170813116178</v>
      </c>
      <c r="I49" s="29" t="s">
        <v>581</v>
      </c>
      <c r="J49" s="29">
        <v>97.189170813116178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1555.6</v>
      </c>
      <c r="E50" s="12" t="s">
        <v>581</v>
      </c>
      <c r="F50" s="3">
        <v>1555.6</v>
      </c>
      <c r="G50" s="12">
        <v>1600.52</v>
      </c>
      <c r="H50" s="29">
        <v>97.193412141054154</v>
      </c>
      <c r="I50" s="29" t="s">
        <v>581</v>
      </c>
      <c r="J50" s="29">
        <v>97.193412141054154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1808</v>
      </c>
      <c r="E51" s="12" t="s">
        <v>581</v>
      </c>
      <c r="F51" s="3">
        <v>1808</v>
      </c>
      <c r="G51" s="12">
        <v>1858.6</v>
      </c>
      <c r="H51" s="29">
        <v>97.277520714516299</v>
      </c>
      <c r="I51" s="29" t="s">
        <v>581</v>
      </c>
      <c r="J51" s="29">
        <v>97.277520714516299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707.8</v>
      </c>
      <c r="E52" s="12" t="s">
        <v>581</v>
      </c>
      <c r="F52" s="3">
        <v>707.8</v>
      </c>
      <c r="G52" s="12">
        <v>728.03</v>
      </c>
      <c r="H52" s="29">
        <v>97.221268354326057</v>
      </c>
      <c r="I52" s="29" t="s">
        <v>581</v>
      </c>
      <c r="J52" s="29">
        <v>97.221268354326057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425.2</v>
      </c>
      <c r="E53" s="12" t="s">
        <v>581</v>
      </c>
      <c r="F53" s="3">
        <v>425.2</v>
      </c>
      <c r="G53" s="12">
        <v>437.21</v>
      </c>
      <c r="H53" s="29">
        <v>97.253036298346331</v>
      </c>
      <c r="I53" s="29" t="s">
        <v>581</v>
      </c>
      <c r="J53" s="29">
        <v>97.253036298346331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485.6</v>
      </c>
      <c r="E54" s="12" t="s">
        <v>581</v>
      </c>
      <c r="F54" s="3">
        <v>485.6</v>
      </c>
      <c r="G54" s="12">
        <v>500.76</v>
      </c>
      <c r="H54" s="29">
        <v>96.972601645498841</v>
      </c>
      <c r="I54" s="29" t="s">
        <v>581</v>
      </c>
      <c r="J54" s="29">
        <v>96.972601645498841</v>
      </c>
      <c r="K54" s="29" t="s">
        <v>581</v>
      </c>
      <c r="L54" s="30"/>
      <c r="M54" s="30"/>
    </row>
    <row r="55" spans="1:13" ht="12" customHeight="1">
      <c r="A55" s="17" t="s">
        <v>556</v>
      </c>
      <c r="B55" s="12">
        <v>6</v>
      </c>
      <c r="C55" s="12" t="s">
        <v>581</v>
      </c>
      <c r="D55" s="12">
        <v>1887.5</v>
      </c>
      <c r="E55" s="12">
        <v>420</v>
      </c>
      <c r="F55" s="3">
        <v>2313.5</v>
      </c>
      <c r="G55" s="12">
        <v>2261.42</v>
      </c>
      <c r="H55" s="29">
        <v>102.30297777502631</v>
      </c>
      <c r="I55" s="29">
        <v>30</v>
      </c>
      <c r="J55" s="29">
        <v>97.222651461301524</v>
      </c>
      <c r="K55" s="29">
        <v>140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329.2</v>
      </c>
      <c r="E56" s="12" t="s">
        <v>581</v>
      </c>
      <c r="F56" s="3">
        <v>329.2</v>
      </c>
      <c r="G56" s="12">
        <v>338.98</v>
      </c>
      <c r="H56" s="29">
        <v>97.1148740338663</v>
      </c>
      <c r="I56" s="29" t="s">
        <v>581</v>
      </c>
      <c r="J56" s="29">
        <v>97.1148740338663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721.5</v>
      </c>
      <c r="E57" s="12" t="s">
        <v>581</v>
      </c>
      <c r="F57" s="3">
        <v>721.5</v>
      </c>
      <c r="G57" s="12">
        <v>743.44</v>
      </c>
      <c r="H57" s="29">
        <v>97.048853976111047</v>
      </c>
      <c r="I57" s="29" t="s">
        <v>581</v>
      </c>
      <c r="J57" s="29">
        <v>97.048853976111047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551.4</v>
      </c>
      <c r="E58" s="12" t="s">
        <v>581</v>
      </c>
      <c r="F58" s="3">
        <v>551.4</v>
      </c>
      <c r="G58" s="12">
        <v>566.25</v>
      </c>
      <c r="H58" s="29">
        <v>97.377483443708613</v>
      </c>
      <c r="I58" s="29" t="s">
        <v>581</v>
      </c>
      <c r="J58" s="29">
        <v>97.377483443708613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119611.2</v>
      </c>
      <c r="C7" s="12">
        <v>44310</v>
      </c>
      <c r="D7" s="12">
        <v>153364.92000000001</v>
      </c>
      <c r="E7" s="12">
        <v>1630</v>
      </c>
      <c r="F7" s="3">
        <v>274606.12</v>
      </c>
      <c r="G7" s="12">
        <v>314495</v>
      </c>
      <c r="H7" s="29">
        <v>87.316529674557628</v>
      </c>
      <c r="I7" s="29">
        <v>69.436433298502266</v>
      </c>
      <c r="J7" s="29">
        <v>108.28561745392925</v>
      </c>
      <c r="K7" s="29">
        <v>269.42148760330576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6243.2</v>
      </c>
      <c r="E8" s="12" t="s">
        <v>581</v>
      </c>
      <c r="F8" s="3">
        <v>6243.2</v>
      </c>
      <c r="G8" s="12">
        <v>5776.3</v>
      </c>
      <c r="H8" s="29">
        <v>108.08302892855288</v>
      </c>
      <c r="I8" s="29" t="s">
        <v>581</v>
      </c>
      <c r="J8" s="29">
        <v>108.08302892855288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10</v>
      </c>
      <c r="C9" s="12">
        <v>10</v>
      </c>
      <c r="D9" s="12">
        <v>7898.1</v>
      </c>
      <c r="E9" s="12">
        <v>20</v>
      </c>
      <c r="F9" s="3">
        <v>7928.1</v>
      </c>
      <c r="G9" s="12">
        <v>7293.8</v>
      </c>
      <c r="H9" s="29">
        <v>108.69642710247059</v>
      </c>
      <c r="I9" s="29" t="s">
        <v>581</v>
      </c>
      <c r="J9" s="29">
        <v>108.28511886807973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1053.7</v>
      </c>
      <c r="E10" s="12" t="s">
        <v>581</v>
      </c>
      <c r="F10" s="3">
        <v>1053.7</v>
      </c>
      <c r="G10" s="12">
        <v>972.16</v>
      </c>
      <c r="H10" s="29">
        <v>108.38750822909809</v>
      </c>
      <c r="I10" s="29" t="s">
        <v>581</v>
      </c>
      <c r="J10" s="29">
        <v>108.38750822909809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1053.7</v>
      </c>
      <c r="E11" s="12" t="s">
        <v>581</v>
      </c>
      <c r="F11" s="3">
        <v>1053.7</v>
      </c>
      <c r="G11" s="12">
        <v>972.16</v>
      </c>
      <c r="H11" s="29">
        <v>108.38750822909809</v>
      </c>
      <c r="I11" s="29" t="s">
        <v>581</v>
      </c>
      <c r="J11" s="29">
        <v>108.38750822909809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2204.5</v>
      </c>
      <c r="E12" s="12" t="s">
        <v>581</v>
      </c>
      <c r="F12" s="3">
        <v>2204.5</v>
      </c>
      <c r="G12" s="12">
        <v>2035.78</v>
      </c>
      <c r="H12" s="29">
        <v>108.28773246618005</v>
      </c>
      <c r="I12" s="29" t="s">
        <v>581</v>
      </c>
      <c r="J12" s="29">
        <v>108.28773246618005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1153.9000000000001</v>
      </c>
      <c r="E13" s="12" t="s">
        <v>581</v>
      </c>
      <c r="F13" s="3">
        <v>1153.9000000000001</v>
      </c>
      <c r="G13" s="12">
        <v>1066.24</v>
      </c>
      <c r="H13" s="29">
        <v>108.22141356542618</v>
      </c>
      <c r="I13" s="29" t="s">
        <v>581</v>
      </c>
      <c r="J13" s="29">
        <v>108.22141356542618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4618.6000000000004</v>
      </c>
      <c r="E14" s="12" t="s">
        <v>581</v>
      </c>
      <c r="F14" s="3">
        <v>4618.6000000000004</v>
      </c>
      <c r="G14" s="12">
        <v>4264.95</v>
      </c>
      <c r="H14" s="29">
        <v>108.29200811263907</v>
      </c>
      <c r="I14" s="29" t="s">
        <v>581</v>
      </c>
      <c r="J14" s="29">
        <v>108.29200811263907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7746.3</v>
      </c>
      <c r="E15" s="12" t="s">
        <v>581</v>
      </c>
      <c r="F15" s="3">
        <v>7746.3</v>
      </c>
      <c r="G15" s="12">
        <v>7152.68</v>
      </c>
      <c r="H15" s="29">
        <v>108.29926684823032</v>
      </c>
      <c r="I15" s="29" t="s">
        <v>581</v>
      </c>
      <c r="J15" s="29">
        <v>108.29926684823032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2101.3000000000002</v>
      </c>
      <c r="E16" s="12" t="s">
        <v>581</v>
      </c>
      <c r="F16" s="3">
        <v>2101.3000000000002</v>
      </c>
      <c r="G16" s="12">
        <v>1941.7</v>
      </c>
      <c r="H16" s="29">
        <v>108.21960138023381</v>
      </c>
      <c r="I16" s="29" t="s">
        <v>581</v>
      </c>
      <c r="J16" s="29">
        <v>108.21960138023381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109</v>
      </c>
      <c r="C17" s="12" t="s">
        <v>581</v>
      </c>
      <c r="D17" s="12">
        <v>898.8</v>
      </c>
      <c r="E17" s="12" t="s">
        <v>581</v>
      </c>
      <c r="F17" s="3">
        <v>1007.8</v>
      </c>
      <c r="G17" s="12">
        <v>917.04</v>
      </c>
      <c r="H17" s="29">
        <v>109.89706010642938</v>
      </c>
      <c r="I17" s="29">
        <v>126.74418604651163</v>
      </c>
      <c r="J17" s="29">
        <v>108.15363881401618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1053.7</v>
      </c>
      <c r="E18" s="12" t="s">
        <v>581</v>
      </c>
      <c r="F18" s="3">
        <v>1053.7</v>
      </c>
      <c r="G18" s="12">
        <v>972.16</v>
      </c>
      <c r="H18" s="29">
        <v>108.38750822909809</v>
      </c>
      <c r="I18" s="29" t="s">
        <v>581</v>
      </c>
      <c r="J18" s="29">
        <v>108.38750822909809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1794.6</v>
      </c>
      <c r="E19" s="12" t="s">
        <v>581</v>
      </c>
      <c r="F19" s="3">
        <v>1794.6</v>
      </c>
      <c r="G19" s="12">
        <v>1656.85</v>
      </c>
      <c r="H19" s="29">
        <v>108.31396927905362</v>
      </c>
      <c r="I19" s="29" t="s">
        <v>581</v>
      </c>
      <c r="J19" s="29">
        <v>108.31396927905362</v>
      </c>
      <c r="K19" s="29" t="s">
        <v>581</v>
      </c>
      <c r="L19" s="30"/>
      <c r="M19" s="30"/>
    </row>
    <row r="20" spans="1:13" ht="12" customHeight="1">
      <c r="A20" s="17" t="s">
        <v>517</v>
      </c>
      <c r="B20" s="12">
        <v>10400</v>
      </c>
      <c r="C20" s="12">
        <v>10400</v>
      </c>
      <c r="D20" s="12">
        <v>19497.8</v>
      </c>
      <c r="E20" s="12" t="s">
        <v>581</v>
      </c>
      <c r="F20" s="3">
        <v>29897.8</v>
      </c>
      <c r="G20" s="12">
        <v>22223.22</v>
      </c>
      <c r="H20" s="29">
        <v>134.53405942073201</v>
      </c>
      <c r="I20" s="29">
        <v>260</v>
      </c>
      <c r="J20" s="29">
        <v>108.30173713369052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1205.5</v>
      </c>
      <c r="E21" s="12" t="s">
        <v>581</v>
      </c>
      <c r="F21" s="3">
        <v>1205.5</v>
      </c>
      <c r="G21" s="12">
        <v>1113.28</v>
      </c>
      <c r="H21" s="29">
        <v>108.28363035354987</v>
      </c>
      <c r="I21" s="29" t="s">
        <v>581</v>
      </c>
      <c r="J21" s="29">
        <v>108.28363035354987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1229.8</v>
      </c>
      <c r="E22" s="12" t="s">
        <v>581</v>
      </c>
      <c r="F22" s="3">
        <v>1229.8</v>
      </c>
      <c r="G22" s="12">
        <v>1136.8</v>
      </c>
      <c r="H22" s="29">
        <v>108.18085855031669</v>
      </c>
      <c r="I22" s="29" t="s">
        <v>581</v>
      </c>
      <c r="J22" s="29">
        <v>108.18085855031669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819.9</v>
      </c>
      <c r="E23" s="12" t="s">
        <v>581</v>
      </c>
      <c r="F23" s="3">
        <v>819.9</v>
      </c>
      <c r="G23" s="12">
        <v>757.87</v>
      </c>
      <c r="H23" s="29">
        <v>108.18478103104754</v>
      </c>
      <c r="I23" s="29" t="s">
        <v>581</v>
      </c>
      <c r="J23" s="29">
        <v>108.18478103104754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2231.9</v>
      </c>
      <c r="E24" s="12" t="s">
        <v>581</v>
      </c>
      <c r="F24" s="3">
        <v>2231.9</v>
      </c>
      <c r="G24" s="12">
        <v>2061.92</v>
      </c>
      <c r="H24" s="29">
        <v>108.24377279428882</v>
      </c>
      <c r="I24" s="29" t="s">
        <v>581</v>
      </c>
      <c r="J24" s="29">
        <v>108.24377279428882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488.9</v>
      </c>
      <c r="E25" s="12" t="s">
        <v>581</v>
      </c>
      <c r="F25" s="3">
        <v>488.9</v>
      </c>
      <c r="G25" s="12">
        <v>452.11</v>
      </c>
      <c r="H25" s="29">
        <v>108.1374001902192</v>
      </c>
      <c r="I25" s="29" t="s">
        <v>581</v>
      </c>
      <c r="J25" s="29">
        <v>108.1374001902192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1743</v>
      </c>
      <c r="E26" s="12" t="s">
        <v>581</v>
      </c>
      <c r="F26" s="3">
        <v>1743</v>
      </c>
      <c r="G26" s="12">
        <v>1609.81</v>
      </c>
      <c r="H26" s="29">
        <v>108.27364720060132</v>
      </c>
      <c r="I26" s="29" t="s">
        <v>581</v>
      </c>
      <c r="J26" s="29">
        <v>108.27364720060132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2080</v>
      </c>
      <c r="E27" s="12" t="s">
        <v>581</v>
      </c>
      <c r="F27" s="3">
        <v>2080</v>
      </c>
      <c r="G27" s="12">
        <v>1920.8</v>
      </c>
      <c r="H27" s="29">
        <v>108.28821324448147</v>
      </c>
      <c r="I27" s="29" t="s">
        <v>581</v>
      </c>
      <c r="J27" s="29">
        <v>108.28821324448147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1153.9000000000001</v>
      </c>
      <c r="E28" s="12" t="s">
        <v>581</v>
      </c>
      <c r="F28" s="3">
        <v>1153.9000000000001</v>
      </c>
      <c r="G28" s="12">
        <v>1066.24</v>
      </c>
      <c r="H28" s="29">
        <v>108.22141356542618</v>
      </c>
      <c r="I28" s="29" t="s">
        <v>581</v>
      </c>
      <c r="J28" s="29">
        <v>108.22141356542618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874.5</v>
      </c>
      <c r="E29" s="12" t="s">
        <v>581</v>
      </c>
      <c r="F29" s="3">
        <v>874.5</v>
      </c>
      <c r="G29" s="12">
        <v>807.52</v>
      </c>
      <c r="H29" s="29">
        <v>108.29453140479492</v>
      </c>
      <c r="I29" s="29" t="s">
        <v>581</v>
      </c>
      <c r="J29" s="29">
        <v>108.29453140479492</v>
      </c>
      <c r="K29" s="29" t="s">
        <v>581</v>
      </c>
      <c r="L29" s="30"/>
      <c r="M29" s="30"/>
    </row>
    <row r="30" spans="1:13" ht="12" customHeight="1">
      <c r="A30" s="17" t="s">
        <v>524</v>
      </c>
      <c r="B30" s="12">
        <v>2006</v>
      </c>
      <c r="C30" s="12" t="s">
        <v>581</v>
      </c>
      <c r="D30" s="12">
        <v>6261.4</v>
      </c>
      <c r="E30" s="12" t="s">
        <v>581</v>
      </c>
      <c r="F30" s="3">
        <v>8267.4</v>
      </c>
      <c r="G30" s="12">
        <v>9107.68</v>
      </c>
      <c r="H30" s="29">
        <v>90.773940235054368</v>
      </c>
      <c r="I30" s="29">
        <v>60.294559663360381</v>
      </c>
      <c r="J30" s="29">
        <v>108.31597666710491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6388.9</v>
      </c>
      <c r="E31" s="12" t="s">
        <v>581</v>
      </c>
      <c r="F31" s="3">
        <v>6388.9</v>
      </c>
      <c r="G31" s="12">
        <v>5898.28</v>
      </c>
      <c r="H31" s="29">
        <v>108.31801813410011</v>
      </c>
      <c r="I31" s="29" t="s">
        <v>581</v>
      </c>
      <c r="J31" s="29">
        <v>108.31801813410011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923.1</v>
      </c>
      <c r="E32" s="12" t="s">
        <v>581</v>
      </c>
      <c r="F32" s="3">
        <v>923.1</v>
      </c>
      <c r="G32" s="12">
        <v>851.94</v>
      </c>
      <c r="H32" s="29">
        <v>108.35270089442919</v>
      </c>
      <c r="I32" s="29" t="s">
        <v>581</v>
      </c>
      <c r="J32" s="29">
        <v>108.35270089442919</v>
      </c>
      <c r="K32" s="29" t="s">
        <v>581</v>
      </c>
      <c r="L32" s="30"/>
      <c r="M32" s="30"/>
    </row>
    <row r="33" spans="1:13" ht="12" customHeight="1">
      <c r="A33" s="17" t="s">
        <v>528</v>
      </c>
      <c r="B33" s="12">
        <v>33900</v>
      </c>
      <c r="C33" s="12">
        <v>33900</v>
      </c>
      <c r="D33" s="12">
        <v>1026.4000000000001</v>
      </c>
      <c r="E33" s="12" t="s">
        <v>581</v>
      </c>
      <c r="F33" s="3">
        <v>34926.400000000001</v>
      </c>
      <c r="G33" s="12">
        <v>34548.639999999999</v>
      </c>
      <c r="H33" s="29">
        <v>101.09341496510427</v>
      </c>
      <c r="I33" s="29">
        <v>100.89285714285714</v>
      </c>
      <c r="J33" s="29">
        <v>108.19699780738742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874.5</v>
      </c>
      <c r="E34" s="12" t="s">
        <v>581</v>
      </c>
      <c r="F34" s="3">
        <v>874.5</v>
      </c>
      <c r="G34" s="12">
        <v>807.52</v>
      </c>
      <c r="H34" s="29">
        <v>108.29453140479492</v>
      </c>
      <c r="I34" s="29" t="s">
        <v>581</v>
      </c>
      <c r="J34" s="29">
        <v>108.29453140479492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9926.5</v>
      </c>
      <c r="E35" s="12" t="s">
        <v>581</v>
      </c>
      <c r="F35" s="3">
        <v>9926.5</v>
      </c>
      <c r="G35" s="12">
        <v>9164.94</v>
      </c>
      <c r="H35" s="29">
        <v>108.30949247894695</v>
      </c>
      <c r="I35" s="29" t="s">
        <v>581</v>
      </c>
      <c r="J35" s="29">
        <v>108.30949247894695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2411</v>
      </c>
      <c r="E36" s="12" t="s">
        <v>581</v>
      </c>
      <c r="F36" s="3">
        <v>2411</v>
      </c>
      <c r="G36" s="12">
        <v>2226.56</v>
      </c>
      <c r="H36" s="29">
        <v>108.28363035354987</v>
      </c>
      <c r="I36" s="29" t="s">
        <v>581</v>
      </c>
      <c r="J36" s="29">
        <v>108.28363035354987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2152.9</v>
      </c>
      <c r="E37" s="12" t="s">
        <v>581</v>
      </c>
      <c r="F37" s="3">
        <v>2152.9</v>
      </c>
      <c r="G37" s="12">
        <v>1988.74</v>
      </c>
      <c r="H37" s="29">
        <v>108.25447268119513</v>
      </c>
      <c r="I37" s="29" t="s">
        <v>581</v>
      </c>
      <c r="J37" s="29">
        <v>108.25447268119513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1794.6</v>
      </c>
      <c r="E38" s="12">
        <v>1290</v>
      </c>
      <c r="F38" s="3">
        <v>3084.6</v>
      </c>
      <c r="G38" s="12">
        <v>1761.85</v>
      </c>
      <c r="H38" s="29">
        <v>175.07733348468938</v>
      </c>
      <c r="I38" s="29" t="s">
        <v>581</v>
      </c>
      <c r="J38" s="29">
        <v>108.31396927905362</v>
      </c>
      <c r="K38" s="29">
        <v>1228.5714285714287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1053.7</v>
      </c>
      <c r="E39" s="12" t="s">
        <v>581</v>
      </c>
      <c r="F39" s="3">
        <v>1053.7</v>
      </c>
      <c r="G39" s="12">
        <v>972.16</v>
      </c>
      <c r="H39" s="29">
        <v>108.38750822909809</v>
      </c>
      <c r="I39" s="29" t="s">
        <v>581</v>
      </c>
      <c r="J39" s="29">
        <v>108.38750822909809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1849.3</v>
      </c>
      <c r="E40" s="12" t="s">
        <v>581</v>
      </c>
      <c r="F40" s="3">
        <v>1849.3</v>
      </c>
      <c r="G40" s="12">
        <v>1706.5</v>
      </c>
      <c r="H40" s="29">
        <v>108.36800468795781</v>
      </c>
      <c r="I40" s="29" t="s">
        <v>581</v>
      </c>
      <c r="J40" s="29">
        <v>108.36800468795781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1126.5999999999999</v>
      </c>
      <c r="E41" s="12" t="s">
        <v>581</v>
      </c>
      <c r="F41" s="3">
        <v>1126.5999999999999</v>
      </c>
      <c r="G41" s="12">
        <v>1040.0999999999999</v>
      </c>
      <c r="H41" s="29">
        <v>108.31650802807422</v>
      </c>
      <c r="I41" s="29" t="s">
        <v>581</v>
      </c>
      <c r="J41" s="29">
        <v>108.31650802807422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461.6</v>
      </c>
      <c r="E42" s="12" t="s">
        <v>581</v>
      </c>
      <c r="F42" s="3">
        <v>461.6</v>
      </c>
      <c r="G42" s="12">
        <v>425.97</v>
      </c>
      <c r="H42" s="29">
        <v>108.36443881024485</v>
      </c>
      <c r="I42" s="29" t="s">
        <v>581</v>
      </c>
      <c r="J42" s="29">
        <v>108.36443881024485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1257.0999999999999</v>
      </c>
      <c r="E43" s="12" t="s">
        <v>581</v>
      </c>
      <c r="F43" s="3">
        <v>1257.0999999999999</v>
      </c>
      <c r="G43" s="12">
        <v>1160.32</v>
      </c>
      <c r="H43" s="29">
        <v>108.34080253723111</v>
      </c>
      <c r="I43" s="29" t="s">
        <v>581</v>
      </c>
      <c r="J43" s="29">
        <v>108.34080253723111</v>
      </c>
      <c r="K43" s="29" t="s">
        <v>581</v>
      </c>
      <c r="L43" s="30"/>
      <c r="M43" s="30"/>
    </row>
    <row r="44" spans="1:13" ht="12" customHeight="1">
      <c r="A44" s="17" t="s">
        <v>539</v>
      </c>
      <c r="B44" s="12">
        <v>73170</v>
      </c>
      <c r="C44" s="12" t="s">
        <v>581</v>
      </c>
      <c r="D44" s="12">
        <v>2359.4</v>
      </c>
      <c r="E44" s="12" t="s">
        <v>581</v>
      </c>
      <c r="F44" s="3">
        <v>75529.399999999994</v>
      </c>
      <c r="G44" s="12">
        <v>133415.51999999999</v>
      </c>
      <c r="H44" s="29">
        <v>56.612154268109137</v>
      </c>
      <c r="I44" s="29">
        <v>55.754518577219663</v>
      </c>
      <c r="J44" s="29">
        <v>108.2531933636764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7260.4</v>
      </c>
      <c r="E45" s="12" t="s">
        <v>581</v>
      </c>
      <c r="F45" s="3">
        <v>7260.4</v>
      </c>
      <c r="G45" s="12">
        <v>6703.19</v>
      </c>
      <c r="H45" s="29">
        <v>108.31260936956882</v>
      </c>
      <c r="I45" s="29" t="s">
        <v>581</v>
      </c>
      <c r="J45" s="29">
        <v>108.31260936956882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1922.1</v>
      </c>
      <c r="E46" s="12" t="s">
        <v>581</v>
      </c>
      <c r="F46" s="3">
        <v>1922.1</v>
      </c>
      <c r="G46" s="12">
        <v>1774.45</v>
      </c>
      <c r="H46" s="29">
        <v>108.32088816252923</v>
      </c>
      <c r="I46" s="29" t="s">
        <v>581</v>
      </c>
      <c r="J46" s="29">
        <v>108.32088816252923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10208.9</v>
      </c>
      <c r="E47" s="12" t="s">
        <v>581</v>
      </c>
      <c r="F47" s="3">
        <v>10208.9</v>
      </c>
      <c r="G47" s="12">
        <v>9426.27</v>
      </c>
      <c r="H47" s="29">
        <v>108.30264781297375</v>
      </c>
      <c r="I47" s="29" t="s">
        <v>581</v>
      </c>
      <c r="J47" s="29">
        <v>108.30264781297375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14.4</v>
      </c>
      <c r="C48" s="12" t="s">
        <v>581</v>
      </c>
      <c r="D48" s="12">
        <v>1487.9</v>
      </c>
      <c r="E48" s="12">
        <v>20</v>
      </c>
      <c r="F48" s="3">
        <v>1522.3</v>
      </c>
      <c r="G48" s="12">
        <v>1505.61</v>
      </c>
      <c r="H48" s="29">
        <v>101.10852079887886</v>
      </c>
      <c r="I48" s="29">
        <v>130.90909090909091</v>
      </c>
      <c r="J48" s="29">
        <v>108.24161034766225</v>
      </c>
      <c r="K48" s="29">
        <v>16.666666666666668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4463.8</v>
      </c>
      <c r="E49" s="12" t="s">
        <v>581</v>
      </c>
      <c r="F49" s="3">
        <v>4463.8</v>
      </c>
      <c r="G49" s="12">
        <v>4121.22</v>
      </c>
      <c r="H49" s="29">
        <v>108.31258704946593</v>
      </c>
      <c r="I49" s="29" t="s">
        <v>581</v>
      </c>
      <c r="J49" s="29">
        <v>108.31258704946593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3127.7</v>
      </c>
      <c r="E50" s="12" t="s">
        <v>581</v>
      </c>
      <c r="F50" s="3">
        <v>3127.7</v>
      </c>
      <c r="G50" s="12">
        <v>2887.73</v>
      </c>
      <c r="H50" s="29">
        <v>108.30998742957271</v>
      </c>
      <c r="I50" s="29" t="s">
        <v>581</v>
      </c>
      <c r="J50" s="29">
        <v>108.30998742957271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3054.8</v>
      </c>
      <c r="E51" s="12" t="s">
        <v>581</v>
      </c>
      <c r="F51" s="3">
        <v>3054.8</v>
      </c>
      <c r="G51" s="12">
        <v>2819.78</v>
      </c>
      <c r="H51" s="29">
        <v>108.33469277745073</v>
      </c>
      <c r="I51" s="29" t="s">
        <v>581</v>
      </c>
      <c r="J51" s="29">
        <v>108.33469277745073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1436.3</v>
      </c>
      <c r="E52" s="12" t="s">
        <v>581</v>
      </c>
      <c r="F52" s="3">
        <v>1436.3</v>
      </c>
      <c r="G52" s="12">
        <v>1327.57</v>
      </c>
      <c r="H52" s="29">
        <v>108.19015193172488</v>
      </c>
      <c r="I52" s="29" t="s">
        <v>581</v>
      </c>
      <c r="J52" s="29">
        <v>108.19015193172488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898.8</v>
      </c>
      <c r="E53" s="12" t="s">
        <v>581</v>
      </c>
      <c r="F53" s="3">
        <v>898.8</v>
      </c>
      <c r="G53" s="12">
        <v>831.04</v>
      </c>
      <c r="H53" s="29">
        <v>108.15363881401618</v>
      </c>
      <c r="I53" s="29" t="s">
        <v>581</v>
      </c>
      <c r="J53" s="29">
        <v>108.15363881401618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1357.3</v>
      </c>
      <c r="E54" s="12" t="s">
        <v>581</v>
      </c>
      <c r="F54" s="3">
        <v>1357.3</v>
      </c>
      <c r="G54" s="12">
        <v>1254.4000000000001</v>
      </c>
      <c r="H54" s="29">
        <v>108.203125</v>
      </c>
      <c r="I54" s="29" t="s">
        <v>581</v>
      </c>
      <c r="J54" s="29">
        <v>108.203125</v>
      </c>
      <c r="K54" s="29" t="s">
        <v>581</v>
      </c>
      <c r="L54" s="30"/>
      <c r="M54" s="30"/>
    </row>
    <row r="55" spans="1:13" ht="12" customHeight="1">
      <c r="A55" s="17" t="s">
        <v>556</v>
      </c>
      <c r="B55" s="12">
        <v>1.8</v>
      </c>
      <c r="C55" s="12" t="s">
        <v>581</v>
      </c>
      <c r="D55" s="12">
        <v>3054.8</v>
      </c>
      <c r="E55" s="12">
        <v>300</v>
      </c>
      <c r="F55" s="3">
        <v>3356.6</v>
      </c>
      <c r="G55" s="12">
        <v>2979.78</v>
      </c>
      <c r="H55" s="29">
        <v>112.64590003288833</v>
      </c>
      <c r="I55" s="29" t="s">
        <v>581</v>
      </c>
      <c r="J55" s="29">
        <v>108.33469277745073</v>
      </c>
      <c r="K55" s="29">
        <v>187.5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795.6</v>
      </c>
      <c r="E56" s="12" t="s">
        <v>581</v>
      </c>
      <c r="F56" s="3">
        <v>795.6</v>
      </c>
      <c r="G56" s="12">
        <v>734.35</v>
      </c>
      <c r="H56" s="29">
        <v>108.34070947096072</v>
      </c>
      <c r="I56" s="29" t="s">
        <v>581</v>
      </c>
      <c r="J56" s="29">
        <v>108.34070947096072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1563.8</v>
      </c>
      <c r="E57" s="12" t="s">
        <v>581</v>
      </c>
      <c r="F57" s="3">
        <v>1563.8</v>
      </c>
      <c r="G57" s="12">
        <v>1445.17</v>
      </c>
      <c r="H57" s="29">
        <v>108.20872284921496</v>
      </c>
      <c r="I57" s="29" t="s">
        <v>581</v>
      </c>
      <c r="J57" s="29">
        <v>108.20872284921496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1026.4000000000001</v>
      </c>
      <c r="E58" s="12" t="s">
        <v>581</v>
      </c>
      <c r="F58" s="3">
        <v>1026.4000000000001</v>
      </c>
      <c r="G58" s="12">
        <v>948.64</v>
      </c>
      <c r="H58" s="29">
        <v>108.19699780738742</v>
      </c>
      <c r="I58" s="29" t="s">
        <v>581</v>
      </c>
      <c r="J58" s="29">
        <v>108.19699780738742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Z35" sqref="Z33:Z35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389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513.48</v>
      </c>
      <c r="C7" s="12">
        <v>500</v>
      </c>
      <c r="D7" s="12">
        <v>273550.34000000003</v>
      </c>
      <c r="E7" s="12">
        <v>210</v>
      </c>
      <c r="F7" s="3">
        <v>274273.82</v>
      </c>
      <c r="G7" s="12">
        <v>256976</v>
      </c>
      <c r="H7" s="29">
        <v>106.731297864392</v>
      </c>
      <c r="I7" s="29">
        <v>59.293302540415702</v>
      </c>
      <c r="J7" s="29">
        <v>106.97887800394986</v>
      </c>
      <c r="K7" s="29">
        <v>51.851851851851855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10348.4</v>
      </c>
      <c r="E8" s="12" t="s">
        <v>581</v>
      </c>
      <c r="F8" s="3">
        <v>10348.4</v>
      </c>
      <c r="G8" s="12">
        <v>9679.4699999999993</v>
      </c>
      <c r="H8" s="29">
        <v>106.91081226554759</v>
      </c>
      <c r="I8" s="29" t="s">
        <v>581</v>
      </c>
      <c r="J8" s="29">
        <v>106.91081226554759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11674.1</v>
      </c>
      <c r="E9" s="12" t="s">
        <v>581</v>
      </c>
      <c r="F9" s="3">
        <v>11674.1</v>
      </c>
      <c r="G9" s="12">
        <v>10913</v>
      </c>
      <c r="H9" s="29">
        <v>106.97425089342985</v>
      </c>
      <c r="I9" s="29" t="s">
        <v>581</v>
      </c>
      <c r="J9" s="29">
        <v>106.97425089342985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2113.6</v>
      </c>
      <c r="E10" s="12" t="s">
        <v>581</v>
      </c>
      <c r="F10" s="3">
        <v>2113.6</v>
      </c>
      <c r="G10" s="12">
        <v>1976.69</v>
      </c>
      <c r="H10" s="29">
        <v>106.92622515417187</v>
      </c>
      <c r="I10" s="29" t="s">
        <v>581</v>
      </c>
      <c r="J10" s="29">
        <v>106.92622515417187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3267.1</v>
      </c>
      <c r="E11" s="12" t="s">
        <v>581</v>
      </c>
      <c r="F11" s="3">
        <v>3267.1</v>
      </c>
      <c r="G11" s="12">
        <v>3054.89</v>
      </c>
      <c r="H11" s="29">
        <v>106.94656763418651</v>
      </c>
      <c r="I11" s="29" t="s">
        <v>581</v>
      </c>
      <c r="J11" s="29">
        <v>106.94656763418651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3597.3</v>
      </c>
      <c r="E12" s="12" t="s">
        <v>581</v>
      </c>
      <c r="F12" s="3">
        <v>3597.3</v>
      </c>
      <c r="G12" s="12">
        <v>3363.29</v>
      </c>
      <c r="H12" s="29">
        <v>106.95777051636939</v>
      </c>
      <c r="I12" s="29" t="s">
        <v>581</v>
      </c>
      <c r="J12" s="29">
        <v>106.95777051636939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3047.7</v>
      </c>
      <c r="E13" s="12" t="s">
        <v>581</v>
      </c>
      <c r="F13" s="3">
        <v>3047.7</v>
      </c>
      <c r="G13" s="12">
        <v>2848.47</v>
      </c>
      <c r="H13" s="29">
        <v>106.99428114040168</v>
      </c>
      <c r="I13" s="29" t="s">
        <v>581</v>
      </c>
      <c r="J13" s="29">
        <v>106.99428114040168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8569.7999999999993</v>
      </c>
      <c r="E14" s="12" t="s">
        <v>581</v>
      </c>
      <c r="F14" s="3">
        <v>8569.7999999999993</v>
      </c>
      <c r="G14" s="12">
        <v>8011.18</v>
      </c>
      <c r="H14" s="29">
        <v>106.97300522519778</v>
      </c>
      <c r="I14" s="29" t="s">
        <v>581</v>
      </c>
      <c r="J14" s="29">
        <v>106.97300522519778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11483</v>
      </c>
      <c r="E15" s="12" t="s">
        <v>581</v>
      </c>
      <c r="F15" s="3">
        <v>11483</v>
      </c>
      <c r="G15" s="12">
        <v>10733.38</v>
      </c>
      <c r="H15" s="29">
        <v>106.98400690183334</v>
      </c>
      <c r="I15" s="29" t="s">
        <v>581</v>
      </c>
      <c r="J15" s="29">
        <v>106.98400690183334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4642.3</v>
      </c>
      <c r="E16" s="12" t="s">
        <v>581</v>
      </c>
      <c r="F16" s="3">
        <v>4642.3</v>
      </c>
      <c r="G16" s="12">
        <v>4339.49</v>
      </c>
      <c r="H16" s="29">
        <v>106.97800893653401</v>
      </c>
      <c r="I16" s="29" t="s">
        <v>581</v>
      </c>
      <c r="J16" s="29">
        <v>106.97800893653401</v>
      </c>
      <c r="K16" s="29" t="s">
        <v>581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2443.8000000000002</v>
      </c>
      <c r="E17" s="12" t="s">
        <v>581</v>
      </c>
      <c r="F17" s="3">
        <v>2443.8000000000002</v>
      </c>
      <c r="G17" s="12">
        <v>2285.09</v>
      </c>
      <c r="H17" s="29">
        <v>106.94545947862009</v>
      </c>
      <c r="I17" s="29" t="s">
        <v>581</v>
      </c>
      <c r="J17" s="29">
        <v>106.94545947862009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2278.6999999999998</v>
      </c>
      <c r="E18" s="12" t="s">
        <v>581</v>
      </c>
      <c r="F18" s="3">
        <v>2278.6999999999998</v>
      </c>
      <c r="G18" s="12">
        <v>2129.6799999999998</v>
      </c>
      <c r="H18" s="29">
        <v>106.99729536831825</v>
      </c>
      <c r="I18" s="29" t="s">
        <v>581</v>
      </c>
      <c r="J18" s="29">
        <v>106.99729536831825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4040.8</v>
      </c>
      <c r="E19" s="12" t="s">
        <v>581</v>
      </c>
      <c r="F19" s="3">
        <v>4040.8</v>
      </c>
      <c r="G19" s="12">
        <v>3776.11</v>
      </c>
      <c r="H19" s="29">
        <v>107.00959452982038</v>
      </c>
      <c r="I19" s="29" t="s">
        <v>581</v>
      </c>
      <c r="J19" s="29">
        <v>107.00959452982038</v>
      </c>
      <c r="K19" s="29" t="s">
        <v>581</v>
      </c>
      <c r="L19" s="30"/>
      <c r="M19" s="30"/>
    </row>
    <row r="20" spans="1:13" ht="12" customHeight="1">
      <c r="A20" s="17" t="s">
        <v>517</v>
      </c>
      <c r="B20" s="12">
        <v>500</v>
      </c>
      <c r="C20" s="12">
        <v>500</v>
      </c>
      <c r="D20" s="12">
        <v>33675.4</v>
      </c>
      <c r="E20" s="12" t="s">
        <v>581</v>
      </c>
      <c r="F20" s="3">
        <v>34175.4</v>
      </c>
      <c r="G20" s="12">
        <v>32508.91</v>
      </c>
      <c r="H20" s="29">
        <v>105.12625615562011</v>
      </c>
      <c r="I20" s="29">
        <v>59.523809523809526</v>
      </c>
      <c r="J20" s="29">
        <v>106.97765583369946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1483.7</v>
      </c>
      <c r="E21" s="12" t="s">
        <v>581</v>
      </c>
      <c r="F21" s="3">
        <v>1483.7</v>
      </c>
      <c r="G21" s="12">
        <v>1386.6</v>
      </c>
      <c r="H21" s="29">
        <v>107.00274051637098</v>
      </c>
      <c r="I21" s="29" t="s">
        <v>581</v>
      </c>
      <c r="J21" s="29">
        <v>107.00274051637098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2389.5</v>
      </c>
      <c r="E22" s="12" t="s">
        <v>581</v>
      </c>
      <c r="F22" s="3">
        <v>2389.5</v>
      </c>
      <c r="G22" s="12">
        <v>2234.1</v>
      </c>
      <c r="H22" s="29">
        <v>106.95582113602794</v>
      </c>
      <c r="I22" s="29" t="s">
        <v>581</v>
      </c>
      <c r="J22" s="29">
        <v>106.95582113602794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1509.7</v>
      </c>
      <c r="E23" s="12" t="s">
        <v>581</v>
      </c>
      <c r="F23" s="3">
        <v>1509.7</v>
      </c>
      <c r="G23" s="12">
        <v>1410.88</v>
      </c>
      <c r="H23" s="29">
        <v>107.00413926060331</v>
      </c>
      <c r="I23" s="29" t="s">
        <v>581</v>
      </c>
      <c r="J23" s="29">
        <v>107.00413926060331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3682.2</v>
      </c>
      <c r="E24" s="12" t="s">
        <v>581</v>
      </c>
      <c r="F24" s="3">
        <v>3682.2</v>
      </c>
      <c r="G24" s="12">
        <v>3441</v>
      </c>
      <c r="H24" s="29">
        <v>107.00959023539669</v>
      </c>
      <c r="I24" s="29" t="s">
        <v>581</v>
      </c>
      <c r="J24" s="29">
        <v>107.00959023539669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1181.8</v>
      </c>
      <c r="E25" s="12" t="s">
        <v>581</v>
      </c>
      <c r="F25" s="3">
        <v>1181.8</v>
      </c>
      <c r="G25" s="12">
        <v>1104.9100000000001</v>
      </c>
      <c r="H25" s="29">
        <v>106.95893783204062</v>
      </c>
      <c r="I25" s="29" t="s">
        <v>581</v>
      </c>
      <c r="J25" s="29">
        <v>106.95893783204062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2665.5</v>
      </c>
      <c r="E26" s="12" t="s">
        <v>581</v>
      </c>
      <c r="F26" s="3">
        <v>2665.5</v>
      </c>
      <c r="G26" s="12">
        <v>2491.5</v>
      </c>
      <c r="H26" s="29">
        <v>106.98374473208911</v>
      </c>
      <c r="I26" s="29" t="s">
        <v>581</v>
      </c>
      <c r="J26" s="29">
        <v>106.98374473208911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2005.1</v>
      </c>
      <c r="E27" s="12" t="s">
        <v>581</v>
      </c>
      <c r="F27" s="3">
        <v>2005.1</v>
      </c>
      <c r="G27" s="12">
        <v>1874.7</v>
      </c>
      <c r="H27" s="29">
        <v>106.9557795914013</v>
      </c>
      <c r="I27" s="29" t="s">
        <v>581</v>
      </c>
      <c r="J27" s="29">
        <v>106.9557795914013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3212.8</v>
      </c>
      <c r="E28" s="12" t="s">
        <v>581</v>
      </c>
      <c r="F28" s="3">
        <v>3212.8</v>
      </c>
      <c r="G28" s="12">
        <v>3003.89</v>
      </c>
      <c r="H28" s="29">
        <v>106.95464880538235</v>
      </c>
      <c r="I28" s="29" t="s">
        <v>581</v>
      </c>
      <c r="J28" s="29">
        <v>106.95464880538235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1839.9</v>
      </c>
      <c r="E29" s="12" t="s">
        <v>581</v>
      </c>
      <c r="F29" s="3">
        <v>1839.9</v>
      </c>
      <c r="G29" s="12">
        <v>1719.28</v>
      </c>
      <c r="H29" s="29">
        <v>107.015727513843</v>
      </c>
      <c r="I29" s="29" t="s">
        <v>581</v>
      </c>
      <c r="J29" s="29">
        <v>107.015727513843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10902.8</v>
      </c>
      <c r="E30" s="12" t="s">
        <v>581</v>
      </c>
      <c r="F30" s="3">
        <v>10902.8</v>
      </c>
      <c r="G30" s="12">
        <v>10191.85</v>
      </c>
      <c r="H30" s="29">
        <v>106.97567173771199</v>
      </c>
      <c r="I30" s="29" t="s">
        <v>581</v>
      </c>
      <c r="J30" s="29">
        <v>106.97567173771199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8624.1</v>
      </c>
      <c r="E31" s="12" t="s">
        <v>581</v>
      </c>
      <c r="F31" s="3">
        <v>8624.1</v>
      </c>
      <c r="G31" s="12">
        <v>8062.18</v>
      </c>
      <c r="H31" s="29">
        <v>106.96982701949101</v>
      </c>
      <c r="I31" s="29" t="s">
        <v>581</v>
      </c>
      <c r="J31" s="29">
        <v>106.96982701949101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3047.7</v>
      </c>
      <c r="E32" s="12" t="s">
        <v>581</v>
      </c>
      <c r="F32" s="3">
        <v>3047.7</v>
      </c>
      <c r="G32" s="12">
        <v>2848.47</v>
      </c>
      <c r="H32" s="29">
        <v>106.99428114040168</v>
      </c>
      <c r="I32" s="29" t="s">
        <v>581</v>
      </c>
      <c r="J32" s="29">
        <v>106.99428114040168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2335.3000000000002</v>
      </c>
      <c r="E33" s="12" t="s">
        <v>581</v>
      </c>
      <c r="F33" s="3">
        <v>2335.3000000000002</v>
      </c>
      <c r="G33" s="12">
        <v>2183.1</v>
      </c>
      <c r="H33" s="29">
        <v>106.97173743758874</v>
      </c>
      <c r="I33" s="29" t="s">
        <v>581</v>
      </c>
      <c r="J33" s="29">
        <v>106.97173743758874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1153.5</v>
      </c>
      <c r="E34" s="12" t="s">
        <v>581</v>
      </c>
      <c r="F34" s="3">
        <v>1153.5</v>
      </c>
      <c r="G34" s="12">
        <v>1078.19</v>
      </c>
      <c r="H34" s="29">
        <v>106.98485424646861</v>
      </c>
      <c r="I34" s="29" t="s">
        <v>581</v>
      </c>
      <c r="J34" s="29">
        <v>106.98485424646861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14667.5</v>
      </c>
      <c r="E35" s="12" t="s">
        <v>581</v>
      </c>
      <c r="F35" s="3">
        <v>14667.5</v>
      </c>
      <c r="G35" s="12">
        <v>13735.56</v>
      </c>
      <c r="H35" s="29">
        <v>106.78487080250095</v>
      </c>
      <c r="I35" s="29" t="s">
        <v>581</v>
      </c>
      <c r="J35" s="29">
        <v>106.97958362021683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5687.3</v>
      </c>
      <c r="E36" s="12" t="s">
        <v>581</v>
      </c>
      <c r="F36" s="3">
        <v>5687.3</v>
      </c>
      <c r="G36" s="12">
        <v>5315.69</v>
      </c>
      <c r="H36" s="29">
        <v>106.99081398651916</v>
      </c>
      <c r="I36" s="29" t="s">
        <v>581</v>
      </c>
      <c r="J36" s="29">
        <v>106.99081398651916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10164.4</v>
      </c>
      <c r="E37" s="12" t="s">
        <v>581</v>
      </c>
      <c r="F37" s="3">
        <v>10164.4</v>
      </c>
      <c r="G37" s="12">
        <v>9502.2000000000007</v>
      </c>
      <c r="H37" s="29">
        <v>106.96891246237713</v>
      </c>
      <c r="I37" s="29" t="s">
        <v>581</v>
      </c>
      <c r="J37" s="29">
        <v>106.96891246237713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3406.2</v>
      </c>
      <c r="E38" s="12">
        <v>195</v>
      </c>
      <c r="F38" s="3">
        <v>3601.2</v>
      </c>
      <c r="G38" s="12">
        <v>3358.59</v>
      </c>
      <c r="H38" s="29">
        <v>107.22356703259403</v>
      </c>
      <c r="I38" s="29" t="s">
        <v>581</v>
      </c>
      <c r="J38" s="29">
        <v>106.99242050640943</v>
      </c>
      <c r="K38" s="29">
        <v>111.42857142857143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7442.3</v>
      </c>
      <c r="E39" s="12" t="s">
        <v>581</v>
      </c>
      <c r="F39" s="3">
        <v>7442.3</v>
      </c>
      <c r="G39" s="12">
        <v>6957.27</v>
      </c>
      <c r="H39" s="29">
        <v>106.97155637196774</v>
      </c>
      <c r="I39" s="29" t="s">
        <v>581</v>
      </c>
      <c r="J39" s="29">
        <v>106.97155637196774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3297.7</v>
      </c>
      <c r="E40" s="12" t="s">
        <v>581</v>
      </c>
      <c r="F40" s="3">
        <v>3297.7</v>
      </c>
      <c r="G40" s="12">
        <v>3081.6</v>
      </c>
      <c r="H40" s="29">
        <v>107.01259086188993</v>
      </c>
      <c r="I40" s="29" t="s">
        <v>581</v>
      </c>
      <c r="J40" s="29">
        <v>107.01259086188993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1429.5</v>
      </c>
      <c r="E41" s="12" t="s">
        <v>581</v>
      </c>
      <c r="F41" s="3">
        <v>1429.5</v>
      </c>
      <c r="G41" s="12">
        <v>1335.6</v>
      </c>
      <c r="H41" s="29">
        <v>107.03054806828392</v>
      </c>
      <c r="I41" s="29" t="s">
        <v>581</v>
      </c>
      <c r="J41" s="29">
        <v>107.03054806828392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1349.3</v>
      </c>
      <c r="E42" s="12" t="s">
        <v>581</v>
      </c>
      <c r="F42" s="3">
        <v>1349.3</v>
      </c>
      <c r="G42" s="12">
        <v>1260.32</v>
      </c>
      <c r="H42" s="29">
        <v>107.06011171765901</v>
      </c>
      <c r="I42" s="29" t="s">
        <v>581</v>
      </c>
      <c r="J42" s="29">
        <v>107.06011171765901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1620.6</v>
      </c>
      <c r="E43" s="12" t="s">
        <v>581</v>
      </c>
      <c r="F43" s="3">
        <v>1620.6</v>
      </c>
      <c r="G43" s="12">
        <v>1515.3</v>
      </c>
      <c r="H43" s="29">
        <v>106.94911898633934</v>
      </c>
      <c r="I43" s="29" t="s">
        <v>581</v>
      </c>
      <c r="J43" s="29">
        <v>106.94911898633934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3873.3</v>
      </c>
      <c r="E44" s="12" t="s">
        <v>581</v>
      </c>
      <c r="F44" s="3">
        <v>3873.3</v>
      </c>
      <c r="G44" s="12">
        <v>3620.69</v>
      </c>
      <c r="H44" s="29">
        <v>106.97684695458601</v>
      </c>
      <c r="I44" s="29" t="s">
        <v>581</v>
      </c>
      <c r="J44" s="29">
        <v>106.97684695458601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7442.3</v>
      </c>
      <c r="E45" s="12" t="s">
        <v>581</v>
      </c>
      <c r="F45" s="3">
        <v>7442.3</v>
      </c>
      <c r="G45" s="12">
        <v>6957.27</v>
      </c>
      <c r="H45" s="29">
        <v>106.97155637196774</v>
      </c>
      <c r="I45" s="29" t="s">
        <v>581</v>
      </c>
      <c r="J45" s="29">
        <v>106.97155637196774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4505.5</v>
      </c>
      <c r="E46" s="12" t="s">
        <v>581</v>
      </c>
      <c r="F46" s="3">
        <v>4505.5</v>
      </c>
      <c r="G46" s="12">
        <v>4210.79</v>
      </c>
      <c r="H46" s="29">
        <v>106.99892419237246</v>
      </c>
      <c r="I46" s="29" t="s">
        <v>581</v>
      </c>
      <c r="J46" s="29">
        <v>106.99892419237246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17469.900000000001</v>
      </c>
      <c r="E47" s="12" t="s">
        <v>581</v>
      </c>
      <c r="F47" s="3">
        <v>17469.900000000001</v>
      </c>
      <c r="G47" s="12">
        <v>16324</v>
      </c>
      <c r="H47" s="29">
        <v>107.01972555746141</v>
      </c>
      <c r="I47" s="29" t="s">
        <v>581</v>
      </c>
      <c r="J47" s="29">
        <v>107.01972555746141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4.9800000000000004</v>
      </c>
      <c r="C48" s="12" t="s">
        <v>581</v>
      </c>
      <c r="D48" s="12">
        <v>3899.2</v>
      </c>
      <c r="E48" s="12">
        <v>15</v>
      </c>
      <c r="F48" s="3">
        <v>3919.18</v>
      </c>
      <c r="G48" s="12">
        <v>3665.98</v>
      </c>
      <c r="H48" s="29">
        <v>106.9067479909874</v>
      </c>
      <c r="I48" s="29">
        <v>83</v>
      </c>
      <c r="J48" s="29">
        <v>106.97452386570022</v>
      </c>
      <c r="K48" s="29">
        <v>100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5986.8</v>
      </c>
      <c r="E49" s="12" t="s">
        <v>581</v>
      </c>
      <c r="F49" s="3">
        <v>5986.8</v>
      </c>
      <c r="G49" s="12">
        <v>5597.38</v>
      </c>
      <c r="H49" s="29">
        <v>106.95718353944167</v>
      </c>
      <c r="I49" s="29" t="s">
        <v>581</v>
      </c>
      <c r="J49" s="29">
        <v>106.95718353944167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3736.5</v>
      </c>
      <c r="E50" s="12" t="s">
        <v>581</v>
      </c>
      <c r="F50" s="3">
        <v>3736.5</v>
      </c>
      <c r="G50" s="12">
        <v>3491.99</v>
      </c>
      <c r="H50" s="29">
        <v>107.00202463351842</v>
      </c>
      <c r="I50" s="29" t="s">
        <v>581</v>
      </c>
      <c r="J50" s="29">
        <v>107.00202463351842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3764.8</v>
      </c>
      <c r="E51" s="12" t="s">
        <v>581</v>
      </c>
      <c r="F51" s="3">
        <v>3764.8</v>
      </c>
      <c r="G51" s="12">
        <v>3518.7</v>
      </c>
      <c r="H51" s="29">
        <v>106.99406030636314</v>
      </c>
      <c r="I51" s="29" t="s">
        <v>581</v>
      </c>
      <c r="J51" s="29">
        <v>106.99406030636314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2113.6</v>
      </c>
      <c r="E52" s="12" t="s">
        <v>581</v>
      </c>
      <c r="F52" s="3">
        <v>2113.6</v>
      </c>
      <c r="G52" s="12">
        <v>1976.69</v>
      </c>
      <c r="H52" s="29">
        <v>106.92622515417187</v>
      </c>
      <c r="I52" s="29" t="s">
        <v>581</v>
      </c>
      <c r="J52" s="29">
        <v>106.92622515417187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1483.7</v>
      </c>
      <c r="E53" s="12" t="s">
        <v>581</v>
      </c>
      <c r="F53" s="3">
        <v>1483.7</v>
      </c>
      <c r="G53" s="12">
        <v>1386.6</v>
      </c>
      <c r="H53" s="29">
        <v>107.00274051637098</v>
      </c>
      <c r="I53" s="29" t="s">
        <v>581</v>
      </c>
      <c r="J53" s="29">
        <v>107.00274051637098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2528.6999999999998</v>
      </c>
      <c r="E54" s="12" t="s">
        <v>581</v>
      </c>
      <c r="F54" s="3">
        <v>2528.6999999999998</v>
      </c>
      <c r="G54" s="12">
        <v>2362.8000000000002</v>
      </c>
      <c r="H54" s="29">
        <v>107.02133062468258</v>
      </c>
      <c r="I54" s="29" t="s">
        <v>581</v>
      </c>
      <c r="J54" s="29">
        <v>107.02133062468258</v>
      </c>
      <c r="K54" s="29" t="s">
        <v>581</v>
      </c>
      <c r="L54" s="30"/>
      <c r="M54" s="30"/>
    </row>
    <row r="55" spans="1:13" ht="12" customHeight="1">
      <c r="A55" s="17" t="s">
        <v>556</v>
      </c>
      <c r="B55" s="12">
        <v>8.5</v>
      </c>
      <c r="C55" s="12" t="s">
        <v>581</v>
      </c>
      <c r="D55" s="12">
        <v>6456.3</v>
      </c>
      <c r="E55" s="12" t="s">
        <v>581</v>
      </c>
      <c r="F55" s="3">
        <v>6464.8</v>
      </c>
      <c r="G55" s="12">
        <v>6054.49</v>
      </c>
      <c r="H55" s="29">
        <v>106.77695396309186</v>
      </c>
      <c r="I55" s="29">
        <v>42.5</v>
      </c>
      <c r="J55" s="29">
        <v>106.9899858977312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2557</v>
      </c>
      <c r="E56" s="12" t="s">
        <v>581</v>
      </c>
      <c r="F56" s="3">
        <v>2557</v>
      </c>
      <c r="G56" s="12">
        <v>2389.5100000000002</v>
      </c>
      <c r="H56" s="29">
        <v>107.00938686174153</v>
      </c>
      <c r="I56" s="29" t="s">
        <v>581</v>
      </c>
      <c r="J56" s="29">
        <v>107.00938686174153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3597.3</v>
      </c>
      <c r="E57" s="12" t="s">
        <v>581</v>
      </c>
      <c r="F57" s="3">
        <v>3597.3</v>
      </c>
      <c r="G57" s="12">
        <v>3363.29</v>
      </c>
      <c r="H57" s="29">
        <v>106.95777051636939</v>
      </c>
      <c r="I57" s="29" t="s">
        <v>581</v>
      </c>
      <c r="J57" s="29">
        <v>106.95777051636939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2882.6</v>
      </c>
      <c r="E58" s="12" t="s">
        <v>581</v>
      </c>
      <c r="F58" s="3">
        <v>2882.6</v>
      </c>
      <c r="G58" s="12">
        <v>2695.49</v>
      </c>
      <c r="H58" s="29">
        <v>106.94159503466902</v>
      </c>
      <c r="I58" s="29" t="s">
        <v>581</v>
      </c>
      <c r="J58" s="29">
        <v>106.94159503466902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3" sqref="N3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390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 t="s">
        <v>581</v>
      </c>
      <c r="C7" s="12" t="s">
        <v>581</v>
      </c>
      <c r="D7" s="12">
        <v>31206.240000000002</v>
      </c>
      <c r="E7" s="12" t="s">
        <v>581</v>
      </c>
      <c r="F7" s="3">
        <v>31206.240000000002</v>
      </c>
      <c r="G7" s="12">
        <v>29274</v>
      </c>
      <c r="H7" s="29">
        <v>106.60053289608527</v>
      </c>
      <c r="I7" s="29" t="s">
        <v>581</v>
      </c>
      <c r="J7" s="29">
        <v>106.7829181494662</v>
      </c>
      <c r="K7" s="29"/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1210.3</v>
      </c>
      <c r="E8" s="12" t="s">
        <v>581</v>
      </c>
      <c r="F8" s="3">
        <v>1210.3</v>
      </c>
      <c r="G8" s="12">
        <v>1089.54</v>
      </c>
      <c r="H8" s="29">
        <v>111.0835765552435</v>
      </c>
      <c r="I8" s="29" t="s">
        <v>581</v>
      </c>
      <c r="J8" s="29">
        <v>111.0835765552435</v>
      </c>
      <c r="K8" s="29"/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1766.2</v>
      </c>
      <c r="E9" s="12" t="s">
        <v>581</v>
      </c>
      <c r="F9" s="3">
        <v>1766.2</v>
      </c>
      <c r="G9" s="12">
        <v>1656.74</v>
      </c>
      <c r="H9" s="29">
        <v>106.60695100015694</v>
      </c>
      <c r="I9" s="29" t="s">
        <v>581</v>
      </c>
      <c r="J9" s="29">
        <v>106.60695100015694</v>
      </c>
      <c r="K9" s="29"/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177.4</v>
      </c>
      <c r="E10" s="12" t="s">
        <v>581</v>
      </c>
      <c r="F10" s="3">
        <v>177.4</v>
      </c>
      <c r="G10" s="12">
        <v>166.82</v>
      </c>
      <c r="H10" s="29">
        <v>106.34216520800864</v>
      </c>
      <c r="I10" s="29" t="s">
        <v>581</v>
      </c>
      <c r="J10" s="29">
        <v>106.34216520800864</v>
      </c>
      <c r="K10" s="29"/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437.6</v>
      </c>
      <c r="E11" s="12" t="s">
        <v>581</v>
      </c>
      <c r="F11" s="3">
        <v>437.6</v>
      </c>
      <c r="G11" s="12">
        <v>410.73</v>
      </c>
      <c r="H11" s="29">
        <v>106.54201056655224</v>
      </c>
      <c r="I11" s="29" t="s">
        <v>581</v>
      </c>
      <c r="J11" s="29">
        <v>106.54201056655224</v>
      </c>
      <c r="K11" s="29"/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344.3</v>
      </c>
      <c r="E12" s="12" t="s">
        <v>581</v>
      </c>
      <c r="F12" s="3">
        <v>344.3</v>
      </c>
      <c r="G12" s="12">
        <v>323.29000000000002</v>
      </c>
      <c r="H12" s="29">
        <v>106.49880911874787</v>
      </c>
      <c r="I12" s="29" t="s">
        <v>581</v>
      </c>
      <c r="J12" s="29">
        <v>106.49880911874787</v>
      </c>
      <c r="K12" s="29"/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297</v>
      </c>
      <c r="E13" s="12" t="s">
        <v>581</v>
      </c>
      <c r="F13" s="3">
        <v>297</v>
      </c>
      <c r="G13" s="12">
        <v>278.42</v>
      </c>
      <c r="H13" s="29">
        <v>106.67337116586452</v>
      </c>
      <c r="I13" s="29" t="s">
        <v>581</v>
      </c>
      <c r="J13" s="29">
        <v>106.67337116586452</v>
      </c>
      <c r="K13" s="29"/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912</v>
      </c>
      <c r="E14" s="12" t="s">
        <v>581</v>
      </c>
      <c r="F14" s="3">
        <v>912</v>
      </c>
      <c r="G14" s="12">
        <v>855.98</v>
      </c>
      <c r="H14" s="29">
        <v>106.54454543330452</v>
      </c>
      <c r="I14" s="29" t="s">
        <v>581</v>
      </c>
      <c r="J14" s="29">
        <v>106.54454543330452</v>
      </c>
      <c r="K14" s="29"/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1517.8</v>
      </c>
      <c r="E15" s="12" t="s">
        <v>581</v>
      </c>
      <c r="F15" s="3">
        <v>1517.8</v>
      </c>
      <c r="G15" s="12">
        <v>1424.33</v>
      </c>
      <c r="H15" s="29">
        <v>106.56238371725654</v>
      </c>
      <c r="I15" s="29" t="s">
        <v>581</v>
      </c>
      <c r="J15" s="29">
        <v>106.56238371725654</v>
      </c>
      <c r="K15" s="29"/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403.4</v>
      </c>
      <c r="E16" s="12" t="s">
        <v>581</v>
      </c>
      <c r="F16" s="3">
        <v>403.4</v>
      </c>
      <c r="G16" s="12">
        <v>378.52</v>
      </c>
      <c r="H16" s="29">
        <v>106.57296840325478</v>
      </c>
      <c r="I16" s="29" t="s">
        <v>581</v>
      </c>
      <c r="J16" s="29">
        <v>106.57296840325478</v>
      </c>
      <c r="K16" s="29"/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190.5</v>
      </c>
      <c r="E17" s="12" t="s">
        <v>581</v>
      </c>
      <c r="F17" s="3">
        <v>190.5</v>
      </c>
      <c r="G17" s="12">
        <v>178.33</v>
      </c>
      <c r="H17" s="29">
        <v>106.82442662479673</v>
      </c>
      <c r="I17" s="29" t="s">
        <v>581</v>
      </c>
      <c r="J17" s="29">
        <v>106.82442662479673</v>
      </c>
      <c r="K17" s="29"/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155.1</v>
      </c>
      <c r="E18" s="12" t="s">
        <v>581</v>
      </c>
      <c r="F18" s="3">
        <v>155.1</v>
      </c>
      <c r="G18" s="12">
        <v>144.96</v>
      </c>
      <c r="H18" s="29">
        <v>106.99503311258277</v>
      </c>
      <c r="I18" s="29" t="s">
        <v>581</v>
      </c>
      <c r="J18" s="29">
        <v>106.99503311258277</v>
      </c>
      <c r="K18" s="29"/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428.4</v>
      </c>
      <c r="E19" s="12" t="s">
        <v>581</v>
      </c>
      <c r="F19" s="3">
        <v>428.4</v>
      </c>
      <c r="G19" s="12">
        <v>401.53</v>
      </c>
      <c r="H19" s="29">
        <v>106.6919034692302</v>
      </c>
      <c r="I19" s="29" t="s">
        <v>581</v>
      </c>
      <c r="J19" s="29">
        <v>106.6919034692302</v>
      </c>
      <c r="K19" s="29"/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2206.4</v>
      </c>
      <c r="E20" s="12" t="s">
        <v>581</v>
      </c>
      <c r="F20" s="3">
        <v>2206.4</v>
      </c>
      <c r="G20" s="12">
        <v>2065</v>
      </c>
      <c r="H20" s="29">
        <v>106.84745762711864</v>
      </c>
      <c r="I20" s="29" t="s">
        <v>581</v>
      </c>
      <c r="J20" s="29">
        <v>106.84745762711864</v>
      </c>
      <c r="K20" s="29"/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118.3</v>
      </c>
      <c r="E21" s="12" t="s">
        <v>581</v>
      </c>
      <c r="F21" s="3">
        <v>118.3</v>
      </c>
      <c r="G21" s="12">
        <v>110.45</v>
      </c>
      <c r="H21" s="29">
        <v>107.10728836577637</v>
      </c>
      <c r="I21" s="29" t="s">
        <v>581</v>
      </c>
      <c r="J21" s="29">
        <v>107.10728836577637</v>
      </c>
      <c r="K21" s="29"/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261.5</v>
      </c>
      <c r="E22" s="12" t="s">
        <v>581</v>
      </c>
      <c r="F22" s="3">
        <v>261.5</v>
      </c>
      <c r="G22" s="12">
        <v>245.06</v>
      </c>
      <c r="H22" s="29">
        <v>106.70856116869338</v>
      </c>
      <c r="I22" s="29" t="s">
        <v>581</v>
      </c>
      <c r="J22" s="29">
        <v>106.70856116869338</v>
      </c>
      <c r="K22" s="29"/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141.9</v>
      </c>
      <c r="E23" s="12" t="s">
        <v>581</v>
      </c>
      <c r="F23" s="3">
        <v>141.9</v>
      </c>
      <c r="G23" s="12">
        <v>133.46</v>
      </c>
      <c r="H23" s="29">
        <v>106.32399220740297</v>
      </c>
      <c r="I23" s="29" t="s">
        <v>581</v>
      </c>
      <c r="J23" s="29">
        <v>106.32399220740297</v>
      </c>
      <c r="K23" s="29"/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498</v>
      </c>
      <c r="E24" s="12" t="s">
        <v>581</v>
      </c>
      <c r="F24" s="3">
        <v>498</v>
      </c>
      <c r="G24" s="12">
        <v>467.11</v>
      </c>
      <c r="H24" s="29">
        <v>106.61300336109268</v>
      </c>
      <c r="I24" s="29" t="s">
        <v>581</v>
      </c>
      <c r="J24" s="29">
        <v>106.61300336109268</v>
      </c>
      <c r="K24" s="29"/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106.4</v>
      </c>
      <c r="E25" s="12" t="s">
        <v>581</v>
      </c>
      <c r="F25" s="3">
        <v>106.4</v>
      </c>
      <c r="G25" s="12">
        <v>100.09</v>
      </c>
      <c r="H25" s="29">
        <v>106.30432610650415</v>
      </c>
      <c r="I25" s="29" t="s">
        <v>581</v>
      </c>
      <c r="J25" s="29">
        <v>106.30432610650415</v>
      </c>
      <c r="K25" s="29"/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320.60000000000002</v>
      </c>
      <c r="E26" s="12" t="s">
        <v>581</v>
      </c>
      <c r="F26" s="3">
        <v>320.60000000000002</v>
      </c>
      <c r="G26" s="12">
        <v>300.27999999999997</v>
      </c>
      <c r="H26" s="29">
        <v>106.76701745037964</v>
      </c>
      <c r="I26" s="29" t="s">
        <v>581</v>
      </c>
      <c r="J26" s="29">
        <v>106.76701745037964</v>
      </c>
      <c r="K26" s="29"/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759.6</v>
      </c>
      <c r="E27" s="12" t="s">
        <v>581</v>
      </c>
      <c r="F27" s="3">
        <v>759.6</v>
      </c>
      <c r="G27" s="12">
        <v>712.17</v>
      </c>
      <c r="H27" s="29">
        <v>106.65992670289397</v>
      </c>
      <c r="I27" s="29" t="s">
        <v>581</v>
      </c>
      <c r="J27" s="29">
        <v>106.65992670289397</v>
      </c>
      <c r="K27" s="29"/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226</v>
      </c>
      <c r="E28" s="12" t="s">
        <v>581</v>
      </c>
      <c r="F28" s="3">
        <v>226</v>
      </c>
      <c r="G28" s="12">
        <v>211.69</v>
      </c>
      <c r="H28" s="29">
        <v>106.7598847371156</v>
      </c>
      <c r="I28" s="29" t="s">
        <v>581</v>
      </c>
      <c r="J28" s="29">
        <v>106.7598847371156</v>
      </c>
      <c r="K28" s="29"/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155.1</v>
      </c>
      <c r="E29" s="12" t="s">
        <v>581</v>
      </c>
      <c r="F29" s="3">
        <v>155.1</v>
      </c>
      <c r="G29" s="12">
        <v>144.96</v>
      </c>
      <c r="H29" s="29">
        <v>106.99503311258277</v>
      </c>
      <c r="I29" s="29" t="s">
        <v>581</v>
      </c>
      <c r="J29" s="29">
        <v>106.99503311258277</v>
      </c>
      <c r="K29" s="29"/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948.8</v>
      </c>
      <c r="E30" s="12" t="s">
        <v>581</v>
      </c>
      <c r="F30" s="3">
        <v>948.8</v>
      </c>
      <c r="G30" s="12">
        <v>890.5</v>
      </c>
      <c r="H30" s="29">
        <v>106.54688377316114</v>
      </c>
      <c r="I30" s="29" t="s">
        <v>581</v>
      </c>
      <c r="J30" s="29">
        <v>106.54688377316114</v>
      </c>
      <c r="K30" s="29"/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1281.3</v>
      </c>
      <c r="E31" s="12" t="s">
        <v>581</v>
      </c>
      <c r="F31" s="3">
        <v>1281.3</v>
      </c>
      <c r="G31" s="12">
        <v>1202.29</v>
      </c>
      <c r="H31" s="29">
        <v>106.57162581407148</v>
      </c>
      <c r="I31" s="29" t="s">
        <v>581</v>
      </c>
      <c r="J31" s="29">
        <v>106.57162581407148</v>
      </c>
      <c r="K31" s="29"/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226</v>
      </c>
      <c r="E32" s="12" t="s">
        <v>581</v>
      </c>
      <c r="F32" s="3">
        <v>226</v>
      </c>
      <c r="G32" s="12">
        <v>211.69</v>
      </c>
      <c r="H32" s="29">
        <v>106.7598847371156</v>
      </c>
      <c r="I32" s="29" t="s">
        <v>581</v>
      </c>
      <c r="J32" s="29">
        <v>106.7598847371156</v>
      </c>
      <c r="K32" s="29"/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201.1</v>
      </c>
      <c r="E33" s="12" t="s">
        <v>581</v>
      </c>
      <c r="F33" s="3">
        <v>201.1</v>
      </c>
      <c r="G33" s="12">
        <v>188.68</v>
      </c>
      <c r="H33" s="29">
        <v>106.58257366970533</v>
      </c>
      <c r="I33" s="29" t="s">
        <v>581</v>
      </c>
      <c r="J33" s="29">
        <v>106.58257366970533</v>
      </c>
      <c r="K33" s="29"/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106.4</v>
      </c>
      <c r="E34" s="12" t="s">
        <v>581</v>
      </c>
      <c r="F34" s="3">
        <v>106.4</v>
      </c>
      <c r="G34" s="12">
        <v>100.09</v>
      </c>
      <c r="H34" s="29">
        <v>106.30432610650415</v>
      </c>
      <c r="I34" s="29" t="s">
        <v>581</v>
      </c>
      <c r="J34" s="29">
        <v>106.30432610650415</v>
      </c>
      <c r="K34" s="29"/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2110.5</v>
      </c>
      <c r="E35" s="12" t="s">
        <v>581</v>
      </c>
      <c r="F35" s="3">
        <v>2110.5</v>
      </c>
      <c r="G35" s="12">
        <v>1980.03</v>
      </c>
      <c r="H35" s="29">
        <v>106.58929410160452</v>
      </c>
      <c r="I35" s="29" t="s">
        <v>581</v>
      </c>
      <c r="J35" s="29">
        <v>106.58929410160452</v>
      </c>
      <c r="K35" s="29"/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545.4</v>
      </c>
      <c r="E36" s="12" t="s">
        <v>581</v>
      </c>
      <c r="F36" s="3">
        <v>545.4</v>
      </c>
      <c r="G36" s="12">
        <v>511.98</v>
      </c>
      <c r="H36" s="29">
        <v>106.52759873432557</v>
      </c>
      <c r="I36" s="29" t="s">
        <v>581</v>
      </c>
      <c r="J36" s="29">
        <v>106.52759873432557</v>
      </c>
      <c r="K36" s="29"/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332.5</v>
      </c>
      <c r="E37" s="12" t="s">
        <v>581</v>
      </c>
      <c r="F37" s="3">
        <v>332.5</v>
      </c>
      <c r="G37" s="12">
        <v>311.79000000000002</v>
      </c>
      <c r="H37" s="29">
        <v>106.64229128580133</v>
      </c>
      <c r="I37" s="29" t="s">
        <v>581</v>
      </c>
      <c r="J37" s="29">
        <v>106.64229128580133</v>
      </c>
      <c r="K37" s="29"/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332.5</v>
      </c>
      <c r="E38" s="12" t="s">
        <v>581</v>
      </c>
      <c r="F38" s="3">
        <v>332.5</v>
      </c>
      <c r="G38" s="12">
        <v>311.79000000000002</v>
      </c>
      <c r="H38" s="29">
        <v>106.64229128580133</v>
      </c>
      <c r="I38" s="29" t="s">
        <v>581</v>
      </c>
      <c r="J38" s="29">
        <v>106.64229128580133</v>
      </c>
      <c r="K38" s="29"/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320.60000000000002</v>
      </c>
      <c r="E39" s="12" t="s">
        <v>581</v>
      </c>
      <c r="F39" s="3">
        <v>320.60000000000002</v>
      </c>
      <c r="G39" s="12">
        <v>300.27999999999997</v>
      </c>
      <c r="H39" s="29">
        <v>106.76701745037964</v>
      </c>
      <c r="I39" s="29" t="s">
        <v>581</v>
      </c>
      <c r="J39" s="29">
        <v>106.76701745037964</v>
      </c>
      <c r="K39" s="29"/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403.4</v>
      </c>
      <c r="E40" s="12" t="s">
        <v>581</v>
      </c>
      <c r="F40" s="3">
        <v>403.4</v>
      </c>
      <c r="G40" s="12">
        <v>378.52</v>
      </c>
      <c r="H40" s="29">
        <v>106.57296840325478</v>
      </c>
      <c r="I40" s="29" t="s">
        <v>581</v>
      </c>
      <c r="J40" s="29">
        <v>106.57296840325478</v>
      </c>
      <c r="K40" s="29"/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212.9</v>
      </c>
      <c r="E41" s="12" t="s">
        <v>581</v>
      </c>
      <c r="F41" s="3">
        <v>212.9</v>
      </c>
      <c r="G41" s="12">
        <v>200.19</v>
      </c>
      <c r="H41" s="29">
        <v>106.34896847994405</v>
      </c>
      <c r="I41" s="29" t="s">
        <v>581</v>
      </c>
      <c r="J41" s="29">
        <v>106.34896847994405</v>
      </c>
      <c r="K41" s="29"/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82.8</v>
      </c>
      <c r="E42" s="12" t="s">
        <v>581</v>
      </c>
      <c r="F42" s="3">
        <v>82.8</v>
      </c>
      <c r="G42" s="12">
        <v>78.23</v>
      </c>
      <c r="H42" s="29">
        <v>105.84174868976096</v>
      </c>
      <c r="I42" s="29" t="s">
        <v>581</v>
      </c>
      <c r="J42" s="29">
        <v>105.84174868976096</v>
      </c>
      <c r="K42" s="29"/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236.5</v>
      </c>
      <c r="E43" s="12" t="s">
        <v>581</v>
      </c>
      <c r="F43" s="3">
        <v>236.5</v>
      </c>
      <c r="G43" s="12">
        <v>222.05</v>
      </c>
      <c r="H43" s="29">
        <v>106.50754334609323</v>
      </c>
      <c r="I43" s="29" t="s">
        <v>581</v>
      </c>
      <c r="J43" s="29">
        <v>106.50754334609323</v>
      </c>
      <c r="K43" s="29"/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449.4</v>
      </c>
      <c r="E44" s="12" t="s">
        <v>581</v>
      </c>
      <c r="F44" s="3">
        <v>449.4</v>
      </c>
      <c r="G44" s="12">
        <v>422.24</v>
      </c>
      <c r="H44" s="29">
        <v>106.43236074270557</v>
      </c>
      <c r="I44" s="29" t="s">
        <v>581</v>
      </c>
      <c r="J44" s="29">
        <v>106.43236074270557</v>
      </c>
      <c r="K44" s="29"/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2098.6</v>
      </c>
      <c r="E45" s="12" t="s">
        <v>581</v>
      </c>
      <c r="F45" s="3">
        <v>2098.6</v>
      </c>
      <c r="G45" s="12">
        <v>1968.53</v>
      </c>
      <c r="H45" s="29">
        <v>106.60746851711683</v>
      </c>
      <c r="I45" s="29" t="s">
        <v>581</v>
      </c>
      <c r="J45" s="29">
        <v>106.60746851711683</v>
      </c>
      <c r="K45" s="29"/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961.9</v>
      </c>
      <c r="E46" s="12" t="s">
        <v>581</v>
      </c>
      <c r="F46" s="3">
        <v>961.9</v>
      </c>
      <c r="G46" s="12">
        <v>902</v>
      </c>
      <c r="H46" s="29">
        <v>106.64079822616408</v>
      </c>
      <c r="I46" s="29" t="s">
        <v>581</v>
      </c>
      <c r="J46" s="29">
        <v>106.64079822616408</v>
      </c>
      <c r="K46" s="29"/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2240.6</v>
      </c>
      <c r="E47" s="12" t="s">
        <v>581</v>
      </c>
      <c r="F47" s="3">
        <v>2240.6</v>
      </c>
      <c r="G47" s="12">
        <v>2101.9899999999998</v>
      </c>
      <c r="H47" s="29">
        <v>106.5942273750113</v>
      </c>
      <c r="I47" s="29" t="s">
        <v>581</v>
      </c>
      <c r="J47" s="29">
        <v>106.5942273750113</v>
      </c>
      <c r="K47" s="29"/>
      <c r="L47" s="30"/>
      <c r="M47" s="30"/>
    </row>
    <row r="48" spans="1:13" ht="12" customHeight="1">
      <c r="A48" s="17" t="s">
        <v>552</v>
      </c>
      <c r="B48" s="12" t="s">
        <v>581</v>
      </c>
      <c r="C48" s="12" t="s">
        <v>581</v>
      </c>
      <c r="D48" s="12">
        <v>297</v>
      </c>
      <c r="E48" s="12" t="s">
        <v>581</v>
      </c>
      <c r="F48" s="3">
        <v>297</v>
      </c>
      <c r="G48" s="12">
        <v>328.42</v>
      </c>
      <c r="H48" s="29">
        <v>90.432982156994086</v>
      </c>
      <c r="I48" s="29" t="s">
        <v>581</v>
      </c>
      <c r="J48" s="29">
        <v>106.67337116586452</v>
      </c>
      <c r="K48" s="29"/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1007.9</v>
      </c>
      <c r="E49" s="12" t="s">
        <v>581</v>
      </c>
      <c r="F49" s="3">
        <v>1007.9</v>
      </c>
      <c r="G49" s="12">
        <v>945.72</v>
      </c>
      <c r="H49" s="29">
        <v>106.57488474389883</v>
      </c>
      <c r="I49" s="29" t="s">
        <v>581</v>
      </c>
      <c r="J49" s="29">
        <v>106.57488474389883</v>
      </c>
      <c r="K49" s="29"/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177.4</v>
      </c>
      <c r="E50" s="12" t="s">
        <v>581</v>
      </c>
      <c r="F50" s="3">
        <v>177.4</v>
      </c>
      <c r="G50" s="12">
        <v>166.82</v>
      </c>
      <c r="H50" s="29">
        <v>106.34216520800864</v>
      </c>
      <c r="I50" s="29" t="s">
        <v>581</v>
      </c>
      <c r="J50" s="29">
        <v>106.34216520800864</v>
      </c>
      <c r="K50" s="29"/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759.6</v>
      </c>
      <c r="E51" s="12" t="s">
        <v>581</v>
      </c>
      <c r="F51" s="3">
        <v>759.6</v>
      </c>
      <c r="G51" s="12">
        <v>712.17</v>
      </c>
      <c r="H51" s="29">
        <v>106.65992670289397</v>
      </c>
      <c r="I51" s="29" t="s">
        <v>581</v>
      </c>
      <c r="J51" s="29">
        <v>106.65992670289397</v>
      </c>
      <c r="K51" s="29"/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248.4</v>
      </c>
      <c r="E52" s="12" t="s">
        <v>581</v>
      </c>
      <c r="F52" s="3">
        <v>248.4</v>
      </c>
      <c r="G52" s="12">
        <v>233.55</v>
      </c>
      <c r="H52" s="29">
        <v>106.35838150289017</v>
      </c>
      <c r="I52" s="29" t="s">
        <v>581</v>
      </c>
      <c r="J52" s="29">
        <v>106.35838150289017</v>
      </c>
      <c r="K52" s="29"/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212.9</v>
      </c>
      <c r="E53" s="12" t="s">
        <v>581</v>
      </c>
      <c r="F53" s="3">
        <v>212.9</v>
      </c>
      <c r="G53" s="12">
        <v>200.19</v>
      </c>
      <c r="H53" s="29">
        <v>106.34896847994405</v>
      </c>
      <c r="I53" s="29" t="s">
        <v>581</v>
      </c>
      <c r="J53" s="29">
        <v>106.34896847994405</v>
      </c>
      <c r="K53" s="29"/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273.3</v>
      </c>
      <c r="E54" s="12" t="s">
        <v>581</v>
      </c>
      <c r="F54" s="3">
        <v>273.3</v>
      </c>
      <c r="G54" s="12">
        <v>256.56</v>
      </c>
      <c r="H54" s="29">
        <v>106.52478952291861</v>
      </c>
      <c r="I54" s="29" t="s">
        <v>581</v>
      </c>
      <c r="J54" s="29">
        <v>106.52478952291861</v>
      </c>
      <c r="K54" s="29"/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795</v>
      </c>
      <c r="E55" s="12" t="s">
        <v>581</v>
      </c>
      <c r="F55" s="3">
        <v>795</v>
      </c>
      <c r="G55" s="12">
        <v>745.53</v>
      </c>
      <c r="H55" s="29">
        <v>106.63554786527705</v>
      </c>
      <c r="I55" s="29" t="s">
        <v>581</v>
      </c>
      <c r="J55" s="29">
        <v>106.63554786527705</v>
      </c>
      <c r="K55" s="29"/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155.1</v>
      </c>
      <c r="E56" s="12" t="s">
        <v>581</v>
      </c>
      <c r="F56" s="3">
        <v>155.1</v>
      </c>
      <c r="G56" s="12">
        <v>144.96</v>
      </c>
      <c r="H56" s="29">
        <v>106.99503311258277</v>
      </c>
      <c r="I56" s="29" t="s">
        <v>581</v>
      </c>
      <c r="J56" s="29">
        <v>106.99503311258277</v>
      </c>
      <c r="K56" s="29"/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366.6</v>
      </c>
      <c r="E57" s="12" t="s">
        <v>581</v>
      </c>
      <c r="F57" s="3">
        <v>366.6</v>
      </c>
      <c r="G57" s="12">
        <v>344</v>
      </c>
      <c r="H57" s="29">
        <v>106.56976744186046</v>
      </c>
      <c r="I57" s="29" t="s">
        <v>581</v>
      </c>
      <c r="J57" s="29">
        <v>106.56976744186046</v>
      </c>
      <c r="K57" s="29"/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226</v>
      </c>
      <c r="E58" s="12" t="s">
        <v>581</v>
      </c>
      <c r="F58" s="3">
        <v>226</v>
      </c>
      <c r="G58" s="12">
        <v>211.69</v>
      </c>
      <c r="H58" s="29">
        <v>106.7598847371156</v>
      </c>
      <c r="I58" s="29" t="s">
        <v>581</v>
      </c>
      <c r="J58" s="29">
        <v>106.7598847371156</v>
      </c>
      <c r="K58" s="29"/>
      <c r="L58" s="30"/>
      <c r="M58" s="30"/>
    </row>
    <row r="59" spans="1:13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  <c r="M59" s="30"/>
    </row>
    <row r="60" spans="1:13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  <c r="M60" s="30"/>
    </row>
    <row r="61" spans="1:13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  <c r="M61" s="30"/>
    </row>
    <row r="62" spans="1:13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  <c r="M62" s="30"/>
    </row>
    <row r="63" spans="1:13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  <c r="M63" s="30"/>
    </row>
    <row r="64" spans="1:13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  <c r="M64" s="30"/>
    </row>
    <row r="65" spans="1:13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  <c r="M65" s="30"/>
    </row>
    <row r="66" spans="1:13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  <c r="M66" s="30"/>
    </row>
    <row r="67" spans="1:13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  <c r="M67" s="30"/>
    </row>
    <row r="68" spans="1:13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  <c r="M68" s="30"/>
    </row>
    <row r="69" spans="1:13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  <c r="M69" s="30"/>
    </row>
    <row r="70" spans="1:13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  <c r="M70" s="30"/>
    </row>
    <row r="71" spans="1:13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  <c r="M71" s="30"/>
    </row>
    <row r="72" spans="1:13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  <c r="M72" s="30"/>
    </row>
    <row r="73" spans="1:13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  <c r="M73" s="30"/>
    </row>
    <row r="74" spans="1:13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  <c r="M74" s="30"/>
    </row>
    <row r="75" spans="1:13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  <c r="M75" s="30"/>
    </row>
    <row r="76" spans="1:13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  <c r="M76" s="30"/>
    </row>
    <row r="77" spans="1:13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  <c r="M77" s="30"/>
    </row>
    <row r="78" spans="1:13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  <c r="M78" s="30"/>
    </row>
    <row r="79" spans="1:13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  <c r="M79" s="30"/>
    </row>
    <row r="80" spans="1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M3" sqref="M3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391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 t="s">
        <v>581</v>
      </c>
      <c r="C7" s="12" t="s">
        <v>581</v>
      </c>
      <c r="D7" s="12">
        <v>963.78</v>
      </c>
      <c r="E7" s="12" t="s">
        <v>581</v>
      </c>
      <c r="F7" s="3">
        <v>963.78</v>
      </c>
      <c r="G7" s="12">
        <v>787.7</v>
      </c>
      <c r="H7" s="29">
        <v>122.35368795226609</v>
      </c>
      <c r="I7" s="29" t="s">
        <v>581</v>
      </c>
      <c r="J7" s="29">
        <v>122.35368795226609</v>
      </c>
      <c r="K7" s="29" t="s">
        <v>581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41.1</v>
      </c>
      <c r="E8" s="12" t="s">
        <v>581</v>
      </c>
      <c r="F8" s="3">
        <v>41.1</v>
      </c>
      <c r="G8" s="12">
        <v>31.34</v>
      </c>
      <c r="H8" s="29">
        <v>131.14231014677728</v>
      </c>
      <c r="I8" s="29" t="s">
        <v>581</v>
      </c>
      <c r="J8" s="29">
        <v>131.14231014677728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70.599999999999994</v>
      </c>
      <c r="E9" s="12" t="s">
        <v>581</v>
      </c>
      <c r="F9" s="3">
        <v>70.599999999999994</v>
      </c>
      <c r="G9" s="12">
        <v>57.31</v>
      </c>
      <c r="H9" s="29">
        <v>123.18967021462223</v>
      </c>
      <c r="I9" s="29" t="s">
        <v>581</v>
      </c>
      <c r="J9" s="29">
        <v>123.18967021462223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4.4000000000000004</v>
      </c>
      <c r="E10" s="12" t="s">
        <v>581</v>
      </c>
      <c r="F10" s="3">
        <v>4.4000000000000004</v>
      </c>
      <c r="G10" s="12">
        <v>3.73</v>
      </c>
      <c r="H10" s="29">
        <v>117.96246648793566</v>
      </c>
      <c r="I10" s="29" t="s">
        <v>581</v>
      </c>
      <c r="J10" s="29">
        <v>117.96246648793566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9.3000000000000007</v>
      </c>
      <c r="E11" s="12" t="s">
        <v>581</v>
      </c>
      <c r="F11" s="3">
        <v>9.3000000000000007</v>
      </c>
      <c r="G11" s="12">
        <v>7.46</v>
      </c>
      <c r="H11" s="29">
        <v>124.66487935656836</v>
      </c>
      <c r="I11" s="29" t="s">
        <v>581</v>
      </c>
      <c r="J11" s="29">
        <v>124.66487935656836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14.2</v>
      </c>
      <c r="E12" s="12" t="s">
        <v>581</v>
      </c>
      <c r="F12" s="3">
        <v>14.2</v>
      </c>
      <c r="G12" s="12">
        <v>11.61</v>
      </c>
      <c r="H12" s="29">
        <v>122.3083548664944</v>
      </c>
      <c r="I12" s="29" t="s">
        <v>581</v>
      </c>
      <c r="J12" s="29">
        <v>122.3083548664944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9.3000000000000007</v>
      </c>
      <c r="E13" s="12" t="s">
        <v>581</v>
      </c>
      <c r="F13" s="3">
        <v>9.3000000000000007</v>
      </c>
      <c r="G13" s="12">
        <v>7.46</v>
      </c>
      <c r="H13" s="29">
        <v>124.66487935656836</v>
      </c>
      <c r="I13" s="29" t="s">
        <v>581</v>
      </c>
      <c r="J13" s="29">
        <v>124.66487935656836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37.200000000000003</v>
      </c>
      <c r="E14" s="12" t="s">
        <v>581</v>
      </c>
      <c r="F14" s="3">
        <v>37.200000000000003</v>
      </c>
      <c r="G14" s="12">
        <v>30.27</v>
      </c>
      <c r="H14" s="29">
        <v>122.89395441030723</v>
      </c>
      <c r="I14" s="29" t="s">
        <v>581</v>
      </c>
      <c r="J14" s="29">
        <v>122.89395441030723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70.599999999999994</v>
      </c>
      <c r="E15" s="12" t="s">
        <v>581</v>
      </c>
      <c r="F15" s="3">
        <v>70.599999999999994</v>
      </c>
      <c r="G15" s="12">
        <v>57.64</v>
      </c>
      <c r="H15" s="29">
        <v>122.48438584316447</v>
      </c>
      <c r="I15" s="29" t="s">
        <v>581</v>
      </c>
      <c r="J15" s="29">
        <v>122.48438584316447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14.2</v>
      </c>
      <c r="E16" s="12" t="s">
        <v>581</v>
      </c>
      <c r="F16" s="3">
        <v>14.2</v>
      </c>
      <c r="G16" s="12">
        <v>11.61</v>
      </c>
      <c r="H16" s="29">
        <v>122.3083548664944</v>
      </c>
      <c r="I16" s="29" t="s">
        <v>581</v>
      </c>
      <c r="J16" s="29">
        <v>122.3083548664944</v>
      </c>
      <c r="K16" s="29" t="s">
        <v>581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14.2</v>
      </c>
      <c r="E17" s="12" t="s">
        <v>581</v>
      </c>
      <c r="F17" s="3">
        <v>14.2</v>
      </c>
      <c r="G17" s="12">
        <v>11.61</v>
      </c>
      <c r="H17" s="29">
        <v>122.3083548664944</v>
      </c>
      <c r="I17" s="29" t="s">
        <v>581</v>
      </c>
      <c r="J17" s="29">
        <v>122.3083548664944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4.4000000000000004</v>
      </c>
      <c r="E18" s="12" t="s">
        <v>581</v>
      </c>
      <c r="F18" s="3">
        <v>4.4000000000000004</v>
      </c>
      <c r="G18" s="12">
        <v>3.73</v>
      </c>
      <c r="H18" s="29">
        <v>117.96246648793566</v>
      </c>
      <c r="I18" s="29" t="s">
        <v>581</v>
      </c>
      <c r="J18" s="29">
        <v>117.96246648793566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14.2</v>
      </c>
      <c r="E19" s="12" t="s">
        <v>581</v>
      </c>
      <c r="F19" s="3">
        <v>14.2</v>
      </c>
      <c r="G19" s="12">
        <v>11.61</v>
      </c>
      <c r="H19" s="29">
        <v>122.3083548664944</v>
      </c>
      <c r="I19" s="29" t="s">
        <v>581</v>
      </c>
      <c r="J19" s="29">
        <v>122.3083548664944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27.9</v>
      </c>
      <c r="E20" s="12" t="s">
        <v>581</v>
      </c>
      <c r="F20" s="3">
        <v>27.9</v>
      </c>
      <c r="G20" s="12">
        <v>25</v>
      </c>
      <c r="H20" s="29">
        <v>111.6</v>
      </c>
      <c r="I20" s="29" t="s">
        <v>581</v>
      </c>
      <c r="J20" s="29">
        <v>111.6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4.4000000000000004</v>
      </c>
      <c r="E21" s="12" t="s">
        <v>581</v>
      </c>
      <c r="F21" s="3">
        <v>4.4000000000000004</v>
      </c>
      <c r="G21" s="12">
        <v>3.73</v>
      </c>
      <c r="H21" s="29">
        <v>117.96246648793566</v>
      </c>
      <c r="I21" s="29" t="s">
        <v>581</v>
      </c>
      <c r="J21" s="29">
        <v>117.96246648793566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9.3000000000000007</v>
      </c>
      <c r="E22" s="12" t="s">
        <v>581</v>
      </c>
      <c r="F22" s="3">
        <v>9.3000000000000007</v>
      </c>
      <c r="G22" s="12">
        <v>7.46</v>
      </c>
      <c r="H22" s="29">
        <v>124.66487935656836</v>
      </c>
      <c r="I22" s="29" t="s">
        <v>581</v>
      </c>
      <c r="J22" s="29">
        <v>124.66487935656836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4.4000000000000004</v>
      </c>
      <c r="E23" s="12" t="s">
        <v>581</v>
      </c>
      <c r="F23" s="3">
        <v>4.4000000000000004</v>
      </c>
      <c r="G23" s="12">
        <v>3.73</v>
      </c>
      <c r="H23" s="29">
        <v>117.96246648793566</v>
      </c>
      <c r="I23" s="29" t="s">
        <v>581</v>
      </c>
      <c r="J23" s="29">
        <v>117.96246648793566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4.4000000000000004</v>
      </c>
      <c r="E24" s="12" t="s">
        <v>581</v>
      </c>
      <c r="F24" s="3">
        <v>4.4000000000000004</v>
      </c>
      <c r="G24" s="12">
        <v>3.73</v>
      </c>
      <c r="H24" s="29">
        <v>117.96246648793566</v>
      </c>
      <c r="I24" s="29" t="s">
        <v>581</v>
      </c>
      <c r="J24" s="29">
        <v>117.96246648793566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4.4000000000000004</v>
      </c>
      <c r="E25" s="12" t="s">
        <v>581</v>
      </c>
      <c r="F25" s="3">
        <v>4.4000000000000004</v>
      </c>
      <c r="G25" s="12">
        <v>3.73</v>
      </c>
      <c r="H25" s="29">
        <v>117.96246648793566</v>
      </c>
      <c r="I25" s="29" t="s">
        <v>581</v>
      </c>
      <c r="J25" s="29">
        <v>117.96246648793566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32.299999999999997</v>
      </c>
      <c r="E26" s="12" t="s">
        <v>581</v>
      </c>
      <c r="F26" s="3">
        <v>32.299999999999997</v>
      </c>
      <c r="G26" s="12">
        <v>26.54</v>
      </c>
      <c r="H26" s="29">
        <v>121.70308967596081</v>
      </c>
      <c r="I26" s="29" t="s">
        <v>581</v>
      </c>
      <c r="J26" s="29">
        <v>121.70308967596081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27.9</v>
      </c>
      <c r="E27" s="12" t="s">
        <v>581</v>
      </c>
      <c r="F27" s="3">
        <v>27.9</v>
      </c>
      <c r="G27" s="12">
        <v>22.81</v>
      </c>
      <c r="H27" s="29">
        <v>122.31477422183254</v>
      </c>
      <c r="I27" s="29" t="s">
        <v>581</v>
      </c>
      <c r="J27" s="29">
        <v>122.31477422183254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9.3000000000000007</v>
      </c>
      <c r="E28" s="12" t="s">
        <v>581</v>
      </c>
      <c r="F28" s="3">
        <v>9.3000000000000007</v>
      </c>
      <c r="G28" s="12">
        <v>7.46</v>
      </c>
      <c r="H28" s="29">
        <v>124.66487935656836</v>
      </c>
      <c r="I28" s="29" t="s">
        <v>581</v>
      </c>
      <c r="J28" s="29">
        <v>124.66487935656836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14.2</v>
      </c>
      <c r="E29" s="12" t="s">
        <v>581</v>
      </c>
      <c r="F29" s="3">
        <v>14.2</v>
      </c>
      <c r="G29" s="12">
        <v>11.61</v>
      </c>
      <c r="H29" s="29">
        <v>122.3083548664944</v>
      </c>
      <c r="I29" s="29" t="s">
        <v>581</v>
      </c>
      <c r="J29" s="29">
        <v>122.3083548664944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18.600000000000001</v>
      </c>
      <c r="E30" s="12" t="s">
        <v>581</v>
      </c>
      <c r="F30" s="3">
        <v>18.600000000000001</v>
      </c>
      <c r="G30" s="12">
        <v>15.34</v>
      </c>
      <c r="H30" s="29">
        <v>121.25162972620599</v>
      </c>
      <c r="I30" s="29" t="s">
        <v>581</v>
      </c>
      <c r="J30" s="29">
        <v>121.25162972620599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65.7</v>
      </c>
      <c r="E31" s="12" t="s">
        <v>581</v>
      </c>
      <c r="F31" s="3">
        <v>65.7</v>
      </c>
      <c r="G31" s="12">
        <v>54</v>
      </c>
      <c r="H31" s="29">
        <v>121.66666666666667</v>
      </c>
      <c r="I31" s="29" t="s">
        <v>581</v>
      </c>
      <c r="J31" s="29">
        <v>121.66666666666667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9.3000000000000007</v>
      </c>
      <c r="E32" s="12" t="s">
        <v>581</v>
      </c>
      <c r="F32" s="3">
        <v>9.3000000000000007</v>
      </c>
      <c r="G32" s="12">
        <v>7.46</v>
      </c>
      <c r="H32" s="29">
        <v>124.66487935656836</v>
      </c>
      <c r="I32" s="29" t="s">
        <v>581</v>
      </c>
      <c r="J32" s="29">
        <v>124.66487935656836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9.3000000000000007</v>
      </c>
      <c r="E33" s="12" t="s">
        <v>581</v>
      </c>
      <c r="F33" s="3">
        <v>9.3000000000000007</v>
      </c>
      <c r="G33" s="12">
        <v>7.46</v>
      </c>
      <c r="H33" s="29">
        <v>124.66487935656836</v>
      </c>
      <c r="I33" s="29" t="s">
        <v>581</v>
      </c>
      <c r="J33" s="29">
        <v>124.66487935656836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4.4000000000000004</v>
      </c>
      <c r="E34" s="12" t="s">
        <v>581</v>
      </c>
      <c r="F34" s="3">
        <v>4.4000000000000004</v>
      </c>
      <c r="G34" s="12">
        <v>3.73</v>
      </c>
      <c r="H34" s="29">
        <v>117.96246648793566</v>
      </c>
      <c r="I34" s="29" t="s">
        <v>581</v>
      </c>
      <c r="J34" s="29">
        <v>117.96246648793566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49.3</v>
      </c>
      <c r="E35" s="12" t="s">
        <v>581</v>
      </c>
      <c r="F35" s="3">
        <v>49.3</v>
      </c>
      <c r="G35" s="12">
        <v>40.29</v>
      </c>
      <c r="H35" s="29">
        <v>122.36286919831224</v>
      </c>
      <c r="I35" s="29" t="s">
        <v>581</v>
      </c>
      <c r="J35" s="29">
        <v>122.36286919831224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18.600000000000001</v>
      </c>
      <c r="E36" s="12" t="s">
        <v>581</v>
      </c>
      <c r="F36" s="3">
        <v>18.600000000000001</v>
      </c>
      <c r="G36" s="12">
        <v>15.34</v>
      </c>
      <c r="H36" s="29">
        <v>121.25162972620599</v>
      </c>
      <c r="I36" s="29" t="s">
        <v>581</v>
      </c>
      <c r="J36" s="29">
        <v>121.25162972620599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4.4000000000000004</v>
      </c>
      <c r="E37" s="12" t="s">
        <v>581</v>
      </c>
      <c r="F37" s="3">
        <v>4.4000000000000004</v>
      </c>
      <c r="G37" s="12">
        <v>3.73</v>
      </c>
      <c r="H37" s="29">
        <v>117.96246648793566</v>
      </c>
      <c r="I37" s="29" t="s">
        <v>581</v>
      </c>
      <c r="J37" s="29">
        <v>117.96246648793566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4.4000000000000004</v>
      </c>
      <c r="E38" s="12" t="s">
        <v>581</v>
      </c>
      <c r="F38" s="3">
        <v>4.4000000000000004</v>
      </c>
      <c r="G38" s="12">
        <v>3.73</v>
      </c>
      <c r="H38" s="29">
        <v>117.96246648793566</v>
      </c>
      <c r="I38" s="29" t="s">
        <v>581</v>
      </c>
      <c r="J38" s="29">
        <v>117.96246648793566</v>
      </c>
      <c r="K38" s="29" t="s">
        <v>581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4.4000000000000004</v>
      </c>
      <c r="E39" s="12" t="s">
        <v>581</v>
      </c>
      <c r="F39" s="3">
        <v>4.4000000000000004</v>
      </c>
      <c r="G39" s="12">
        <v>3.73</v>
      </c>
      <c r="H39" s="29">
        <v>117.96246648793566</v>
      </c>
      <c r="I39" s="29" t="s">
        <v>581</v>
      </c>
      <c r="J39" s="29">
        <v>117.96246648793566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4.4000000000000004</v>
      </c>
      <c r="E40" s="12" t="s">
        <v>581</v>
      </c>
      <c r="F40" s="3">
        <v>4.4000000000000004</v>
      </c>
      <c r="G40" s="12">
        <v>3.73</v>
      </c>
      <c r="H40" s="29">
        <v>117.96246648793566</v>
      </c>
      <c r="I40" s="29" t="s">
        <v>581</v>
      </c>
      <c r="J40" s="29">
        <v>117.96246648793566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4.4000000000000004</v>
      </c>
      <c r="E41" s="12" t="s">
        <v>581</v>
      </c>
      <c r="F41" s="3">
        <v>4.4000000000000004</v>
      </c>
      <c r="G41" s="12">
        <v>3.73</v>
      </c>
      <c r="H41" s="29">
        <v>117.96246648793566</v>
      </c>
      <c r="I41" s="29" t="s">
        <v>581</v>
      </c>
      <c r="J41" s="29">
        <v>117.96246648793566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9.3000000000000007</v>
      </c>
      <c r="E42" s="12" t="s">
        <v>581</v>
      </c>
      <c r="F42" s="3">
        <v>9.3000000000000007</v>
      </c>
      <c r="G42" s="12">
        <v>7.46</v>
      </c>
      <c r="H42" s="29">
        <v>124.66487935656836</v>
      </c>
      <c r="I42" s="29" t="s">
        <v>581</v>
      </c>
      <c r="J42" s="29">
        <v>124.66487935656836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9.3000000000000007</v>
      </c>
      <c r="E43" s="12" t="s">
        <v>581</v>
      </c>
      <c r="F43" s="3">
        <v>9.3000000000000007</v>
      </c>
      <c r="G43" s="12">
        <v>7.46</v>
      </c>
      <c r="H43" s="29">
        <v>124.66487935656836</v>
      </c>
      <c r="I43" s="29" t="s">
        <v>581</v>
      </c>
      <c r="J43" s="29">
        <v>124.66487935656836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4.4000000000000004</v>
      </c>
      <c r="E44" s="12" t="s">
        <v>581</v>
      </c>
      <c r="F44" s="3">
        <v>4.4000000000000004</v>
      </c>
      <c r="G44" s="12">
        <v>3.73</v>
      </c>
      <c r="H44" s="29">
        <v>117.96246648793566</v>
      </c>
      <c r="I44" s="29" t="s">
        <v>581</v>
      </c>
      <c r="J44" s="29">
        <v>117.96246648793566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4.4000000000000004</v>
      </c>
      <c r="E45" s="12" t="s">
        <v>581</v>
      </c>
      <c r="F45" s="3">
        <v>4.4000000000000004</v>
      </c>
      <c r="G45" s="12">
        <v>3.73</v>
      </c>
      <c r="H45" s="29">
        <v>117.96246648793566</v>
      </c>
      <c r="I45" s="29" t="s">
        <v>581</v>
      </c>
      <c r="J45" s="29">
        <v>117.96246648793566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14.2</v>
      </c>
      <c r="E46" s="12" t="s">
        <v>581</v>
      </c>
      <c r="F46" s="3">
        <v>14.2</v>
      </c>
      <c r="G46" s="12">
        <v>11.61</v>
      </c>
      <c r="H46" s="29">
        <v>122.3083548664944</v>
      </c>
      <c r="I46" s="29" t="s">
        <v>581</v>
      </c>
      <c r="J46" s="29">
        <v>122.3083548664944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70.599999999999994</v>
      </c>
      <c r="E47" s="12" t="s">
        <v>581</v>
      </c>
      <c r="F47" s="3">
        <v>70.599999999999994</v>
      </c>
      <c r="G47" s="12">
        <v>57.64</v>
      </c>
      <c r="H47" s="29">
        <v>122.48438584316447</v>
      </c>
      <c r="I47" s="29" t="s">
        <v>581</v>
      </c>
      <c r="J47" s="29">
        <v>122.48438584316447</v>
      </c>
      <c r="K47" s="29" t="s">
        <v>581</v>
      </c>
      <c r="L47" s="30"/>
      <c r="M47" s="30"/>
    </row>
    <row r="48" spans="1:13" ht="12" customHeight="1">
      <c r="A48" s="17" t="s">
        <v>552</v>
      </c>
      <c r="B48" s="12" t="s">
        <v>581</v>
      </c>
      <c r="C48" s="12" t="s">
        <v>581</v>
      </c>
      <c r="D48" s="12">
        <v>14.2</v>
      </c>
      <c r="E48" s="12" t="s">
        <v>581</v>
      </c>
      <c r="F48" s="3">
        <v>14.2</v>
      </c>
      <c r="G48" s="12">
        <v>11.61</v>
      </c>
      <c r="H48" s="29">
        <v>122.3083548664944</v>
      </c>
      <c r="I48" s="29" t="s">
        <v>581</v>
      </c>
      <c r="J48" s="29">
        <v>122.3083548664944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23.5</v>
      </c>
      <c r="E49" s="12" t="s">
        <v>581</v>
      </c>
      <c r="F49" s="3">
        <v>23.5</v>
      </c>
      <c r="G49" s="12">
        <v>19.079999999999998</v>
      </c>
      <c r="H49" s="29">
        <v>123.16561844863732</v>
      </c>
      <c r="I49" s="29" t="s">
        <v>581</v>
      </c>
      <c r="J49" s="29">
        <v>123.16561844863732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42.7</v>
      </c>
      <c r="E50" s="12" t="s">
        <v>581</v>
      </c>
      <c r="F50" s="3">
        <v>42.7</v>
      </c>
      <c r="G50" s="12">
        <v>34.840000000000003</v>
      </c>
      <c r="H50" s="29">
        <v>122.56027554535017</v>
      </c>
      <c r="I50" s="29" t="s">
        <v>581</v>
      </c>
      <c r="J50" s="29">
        <v>122.56027554535017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14.2</v>
      </c>
      <c r="E51" s="12" t="s">
        <v>581</v>
      </c>
      <c r="F51" s="3">
        <v>14.2</v>
      </c>
      <c r="G51" s="12">
        <v>11.61</v>
      </c>
      <c r="H51" s="29">
        <v>122.3083548664944</v>
      </c>
      <c r="I51" s="29" t="s">
        <v>581</v>
      </c>
      <c r="J51" s="29">
        <v>122.3083548664944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4.4000000000000004</v>
      </c>
      <c r="E52" s="12" t="s">
        <v>581</v>
      </c>
      <c r="F52" s="3">
        <v>4.4000000000000004</v>
      </c>
      <c r="G52" s="12">
        <v>3.73</v>
      </c>
      <c r="H52" s="29">
        <v>117.96246648793566</v>
      </c>
      <c r="I52" s="29" t="s">
        <v>581</v>
      </c>
      <c r="J52" s="29">
        <v>117.96246648793566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4.4000000000000004</v>
      </c>
      <c r="E53" s="12" t="s">
        <v>581</v>
      </c>
      <c r="F53" s="3">
        <v>4.4000000000000004</v>
      </c>
      <c r="G53" s="12">
        <v>3.73</v>
      </c>
      <c r="H53" s="29">
        <v>117.96246648793566</v>
      </c>
      <c r="I53" s="29" t="s">
        <v>581</v>
      </c>
      <c r="J53" s="29">
        <v>117.96246648793566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4.4000000000000004</v>
      </c>
      <c r="E54" s="12" t="s">
        <v>581</v>
      </c>
      <c r="F54" s="3">
        <v>4.4000000000000004</v>
      </c>
      <c r="G54" s="12">
        <v>3.73</v>
      </c>
      <c r="H54" s="29">
        <v>117.96246648793566</v>
      </c>
      <c r="I54" s="29" t="s">
        <v>581</v>
      </c>
      <c r="J54" s="29">
        <v>117.96246648793566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23.5</v>
      </c>
      <c r="E55" s="12" t="s">
        <v>581</v>
      </c>
      <c r="F55" s="3">
        <v>23.5</v>
      </c>
      <c r="G55" s="12">
        <v>19.079999999999998</v>
      </c>
      <c r="H55" s="29">
        <v>123.16561844863732</v>
      </c>
      <c r="I55" s="29" t="s">
        <v>581</v>
      </c>
      <c r="J55" s="29">
        <v>123.16561844863732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4.4000000000000004</v>
      </c>
      <c r="E56" s="12" t="s">
        <v>581</v>
      </c>
      <c r="F56" s="3">
        <v>4.4000000000000004</v>
      </c>
      <c r="G56" s="12">
        <v>3.73</v>
      </c>
      <c r="H56" s="29">
        <v>117.96246648793566</v>
      </c>
      <c r="I56" s="29" t="s">
        <v>581</v>
      </c>
      <c r="J56" s="29">
        <v>117.96246648793566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14.2</v>
      </c>
      <c r="E57" s="12" t="s">
        <v>581</v>
      </c>
      <c r="F57" s="3">
        <v>14.2</v>
      </c>
      <c r="G57" s="12">
        <v>11.61</v>
      </c>
      <c r="H57" s="29">
        <v>122.3083548664944</v>
      </c>
      <c r="I57" s="29" t="s">
        <v>581</v>
      </c>
      <c r="J57" s="29">
        <v>122.3083548664944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9.3000000000000007</v>
      </c>
      <c r="E58" s="12" t="s">
        <v>581</v>
      </c>
      <c r="F58" s="3">
        <v>9.3000000000000007</v>
      </c>
      <c r="G58" s="12">
        <v>7.46</v>
      </c>
      <c r="H58" s="29">
        <v>124.66487935656836</v>
      </c>
      <c r="I58" s="29" t="s">
        <v>581</v>
      </c>
      <c r="J58" s="29">
        <v>124.66487935656836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397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 t="s">
        <v>581</v>
      </c>
      <c r="C7" s="12" t="s">
        <v>581</v>
      </c>
      <c r="D7" s="12">
        <v>54166.38</v>
      </c>
      <c r="E7" s="12" t="s">
        <v>581</v>
      </c>
      <c r="F7" s="3">
        <v>54166.38</v>
      </c>
      <c r="G7" s="12">
        <v>53103</v>
      </c>
      <c r="H7" s="29">
        <v>102.00248573526919</v>
      </c>
      <c r="I7" s="29" t="s">
        <v>581</v>
      </c>
      <c r="J7" s="29">
        <v>102.00248573526919</v>
      </c>
      <c r="K7" s="29" t="s">
        <v>581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2329.3000000000002</v>
      </c>
      <c r="E8" s="12" t="s">
        <v>581</v>
      </c>
      <c r="F8" s="3">
        <v>2329.3000000000002</v>
      </c>
      <c r="G8" s="12">
        <v>2283.65</v>
      </c>
      <c r="H8" s="29">
        <v>101.99899284040899</v>
      </c>
      <c r="I8" s="29" t="s">
        <v>581</v>
      </c>
      <c r="J8" s="29">
        <v>101.99899284040899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2833.7</v>
      </c>
      <c r="E9" s="12" t="s">
        <v>581</v>
      </c>
      <c r="F9" s="3">
        <v>2833.7</v>
      </c>
      <c r="G9" s="12">
        <v>2778.62</v>
      </c>
      <c r="H9" s="29">
        <v>101.98227897301538</v>
      </c>
      <c r="I9" s="29" t="s">
        <v>581</v>
      </c>
      <c r="J9" s="29">
        <v>101.98227897301538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518.4</v>
      </c>
      <c r="E10" s="12" t="s">
        <v>581</v>
      </c>
      <c r="F10" s="3">
        <v>518.4</v>
      </c>
      <c r="G10" s="12">
        <v>509.62</v>
      </c>
      <c r="H10" s="29">
        <v>101.72285232133747</v>
      </c>
      <c r="I10" s="29" t="s">
        <v>581</v>
      </c>
      <c r="J10" s="29">
        <v>101.72285232133747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325.8</v>
      </c>
      <c r="E11" s="12" t="s">
        <v>581</v>
      </c>
      <c r="F11" s="3">
        <v>325.8</v>
      </c>
      <c r="G11" s="12">
        <v>319.95999999999998</v>
      </c>
      <c r="H11" s="29">
        <v>101.82522815351919</v>
      </c>
      <c r="I11" s="29" t="s">
        <v>581</v>
      </c>
      <c r="J11" s="29">
        <v>101.82522815351919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465.9</v>
      </c>
      <c r="E12" s="12" t="s">
        <v>581</v>
      </c>
      <c r="F12" s="3">
        <v>465.9</v>
      </c>
      <c r="G12" s="12">
        <v>457.96</v>
      </c>
      <c r="H12" s="29">
        <v>101.73377587562233</v>
      </c>
      <c r="I12" s="29" t="s">
        <v>581</v>
      </c>
      <c r="J12" s="29">
        <v>101.73377587562233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245.2</v>
      </c>
      <c r="E13" s="12" t="s">
        <v>581</v>
      </c>
      <c r="F13" s="3">
        <v>245.2</v>
      </c>
      <c r="G13" s="12">
        <v>239.78</v>
      </c>
      <c r="H13" s="29">
        <v>102.26040537159062</v>
      </c>
      <c r="I13" s="29" t="s">
        <v>581</v>
      </c>
      <c r="J13" s="29">
        <v>102.26040537159062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1432.6</v>
      </c>
      <c r="E14" s="12" t="s">
        <v>581</v>
      </c>
      <c r="F14" s="3">
        <v>1432.6</v>
      </c>
      <c r="G14" s="12">
        <v>1403.96</v>
      </c>
      <c r="H14" s="29">
        <v>102.03994415795322</v>
      </c>
      <c r="I14" s="29" t="s">
        <v>581</v>
      </c>
      <c r="J14" s="29">
        <v>102.03994415795322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2728.6</v>
      </c>
      <c r="E15" s="12" t="s">
        <v>581</v>
      </c>
      <c r="F15" s="3">
        <v>2728.6</v>
      </c>
      <c r="G15" s="12">
        <v>2676.85</v>
      </c>
      <c r="H15" s="29">
        <v>101.93324243046865</v>
      </c>
      <c r="I15" s="29" t="s">
        <v>581</v>
      </c>
      <c r="J15" s="29">
        <v>101.93324243046865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2122.6999999999998</v>
      </c>
      <c r="E16" s="12" t="s">
        <v>581</v>
      </c>
      <c r="F16" s="3">
        <v>2122.6999999999998</v>
      </c>
      <c r="G16" s="12">
        <v>2080.88</v>
      </c>
      <c r="H16" s="29">
        <v>102.00972665410788</v>
      </c>
      <c r="I16" s="29" t="s">
        <v>581</v>
      </c>
      <c r="J16" s="29">
        <v>102.00972665410788</v>
      </c>
      <c r="K16" s="29" t="s">
        <v>581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252.2</v>
      </c>
      <c r="E17" s="12" t="s">
        <v>581</v>
      </c>
      <c r="F17" s="3">
        <v>252.2</v>
      </c>
      <c r="G17" s="12">
        <v>247.49</v>
      </c>
      <c r="H17" s="29">
        <v>101.90310719625036</v>
      </c>
      <c r="I17" s="29" t="s">
        <v>581</v>
      </c>
      <c r="J17" s="29">
        <v>101.90310719625036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199.7</v>
      </c>
      <c r="E18" s="12" t="s">
        <v>581</v>
      </c>
      <c r="F18" s="3">
        <v>199.7</v>
      </c>
      <c r="G18" s="12">
        <v>196.6</v>
      </c>
      <c r="H18" s="29">
        <v>101.57680569684639</v>
      </c>
      <c r="I18" s="29" t="s">
        <v>581</v>
      </c>
      <c r="J18" s="29">
        <v>101.57680569684639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749.6</v>
      </c>
      <c r="E19" s="12" t="s">
        <v>581</v>
      </c>
      <c r="F19" s="3">
        <v>749.6</v>
      </c>
      <c r="G19" s="12">
        <v>734.75</v>
      </c>
      <c r="H19" s="29">
        <v>102.02109561075196</v>
      </c>
      <c r="I19" s="29" t="s">
        <v>581</v>
      </c>
      <c r="J19" s="29">
        <v>102.02109561075196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2217.1999999999998</v>
      </c>
      <c r="E20" s="12" t="s">
        <v>581</v>
      </c>
      <c r="F20" s="3">
        <v>2217.1999999999998</v>
      </c>
      <c r="G20" s="12">
        <v>2174.94</v>
      </c>
      <c r="H20" s="29">
        <v>101.94304210690869</v>
      </c>
      <c r="I20" s="29" t="s">
        <v>581</v>
      </c>
      <c r="J20" s="29">
        <v>101.94304210690869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570.9</v>
      </c>
      <c r="E21" s="12" t="s">
        <v>581</v>
      </c>
      <c r="F21" s="3">
        <v>570.9</v>
      </c>
      <c r="G21" s="12">
        <v>560.5</v>
      </c>
      <c r="H21" s="29">
        <v>101.85548617305977</v>
      </c>
      <c r="I21" s="29" t="s">
        <v>581</v>
      </c>
      <c r="J21" s="29">
        <v>101.85548617305977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350.3</v>
      </c>
      <c r="E22" s="12" t="s">
        <v>581</v>
      </c>
      <c r="F22" s="3">
        <v>350.3</v>
      </c>
      <c r="G22" s="12">
        <v>342.32</v>
      </c>
      <c r="H22" s="29">
        <v>102.33115213835008</v>
      </c>
      <c r="I22" s="29" t="s">
        <v>581</v>
      </c>
      <c r="J22" s="29">
        <v>102.33115213835008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98.1</v>
      </c>
      <c r="E23" s="12" t="s">
        <v>581</v>
      </c>
      <c r="F23" s="3">
        <v>98.1</v>
      </c>
      <c r="G23" s="12">
        <v>94.83</v>
      </c>
      <c r="H23" s="29">
        <v>103.44827586206897</v>
      </c>
      <c r="I23" s="29" t="s">
        <v>581</v>
      </c>
      <c r="J23" s="29">
        <v>103.44827586206897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385.3</v>
      </c>
      <c r="E24" s="12" t="s">
        <v>581</v>
      </c>
      <c r="F24" s="3">
        <v>385.3</v>
      </c>
      <c r="G24" s="12">
        <v>377.78</v>
      </c>
      <c r="H24" s="29">
        <v>101.99057652602043</v>
      </c>
      <c r="I24" s="29" t="s">
        <v>581</v>
      </c>
      <c r="J24" s="29">
        <v>101.99057652602043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105.1</v>
      </c>
      <c r="E25" s="12" t="s">
        <v>581</v>
      </c>
      <c r="F25" s="3">
        <v>105.1</v>
      </c>
      <c r="G25" s="12">
        <v>101.77</v>
      </c>
      <c r="H25" s="29">
        <v>103.27208411123121</v>
      </c>
      <c r="I25" s="29" t="s">
        <v>581</v>
      </c>
      <c r="J25" s="29">
        <v>103.27208411123121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651.5</v>
      </c>
      <c r="E26" s="12" t="s">
        <v>581</v>
      </c>
      <c r="F26" s="3">
        <v>651.5</v>
      </c>
      <c r="G26" s="12">
        <v>639.91999999999996</v>
      </c>
      <c r="H26" s="29">
        <v>101.80960120015001</v>
      </c>
      <c r="I26" s="29" t="s">
        <v>581</v>
      </c>
      <c r="J26" s="29">
        <v>101.80960120015001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1015.8</v>
      </c>
      <c r="E27" s="12" t="s">
        <v>581</v>
      </c>
      <c r="F27" s="3">
        <v>1015.8</v>
      </c>
      <c r="G27" s="12">
        <v>996.88</v>
      </c>
      <c r="H27" s="29">
        <v>101.89792151512719</v>
      </c>
      <c r="I27" s="29" t="s">
        <v>581</v>
      </c>
      <c r="J27" s="29">
        <v>101.89792151512719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490.4</v>
      </c>
      <c r="E28" s="12" t="s">
        <v>581</v>
      </c>
      <c r="F28" s="3">
        <v>490.4</v>
      </c>
      <c r="G28" s="12">
        <v>480.32</v>
      </c>
      <c r="H28" s="29">
        <v>102.09860093271152</v>
      </c>
      <c r="I28" s="29" t="s">
        <v>581</v>
      </c>
      <c r="J28" s="29">
        <v>102.09860093271152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592</v>
      </c>
      <c r="E29" s="12" t="s">
        <v>581</v>
      </c>
      <c r="F29" s="3">
        <v>592</v>
      </c>
      <c r="G29" s="12">
        <v>582.09</v>
      </c>
      <c r="H29" s="29">
        <v>101.70248586988266</v>
      </c>
      <c r="I29" s="29" t="s">
        <v>581</v>
      </c>
      <c r="J29" s="29">
        <v>101.70248586988266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1268</v>
      </c>
      <c r="E30" s="12" t="s">
        <v>581</v>
      </c>
      <c r="F30" s="3">
        <v>1268</v>
      </c>
      <c r="G30" s="12">
        <v>1243.5999999999999</v>
      </c>
      <c r="H30" s="29">
        <v>101.96204567385011</v>
      </c>
      <c r="I30" s="29" t="s">
        <v>581</v>
      </c>
      <c r="J30" s="29">
        <v>101.96204567385011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2297.8000000000002</v>
      </c>
      <c r="E31" s="12" t="s">
        <v>581</v>
      </c>
      <c r="F31" s="3">
        <v>2297.8000000000002</v>
      </c>
      <c r="G31" s="12">
        <v>2254.36</v>
      </c>
      <c r="H31" s="29">
        <v>101.92693269930268</v>
      </c>
      <c r="I31" s="29" t="s">
        <v>581</v>
      </c>
      <c r="J31" s="29">
        <v>101.92693269930268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325.8</v>
      </c>
      <c r="E32" s="12" t="s">
        <v>581</v>
      </c>
      <c r="F32" s="3">
        <v>325.8</v>
      </c>
      <c r="G32" s="12">
        <v>319.95999999999998</v>
      </c>
      <c r="H32" s="29">
        <v>101.82522815351919</v>
      </c>
      <c r="I32" s="29" t="s">
        <v>581</v>
      </c>
      <c r="J32" s="29">
        <v>101.82522815351919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392.3</v>
      </c>
      <c r="E33" s="12" t="s">
        <v>581</v>
      </c>
      <c r="F33" s="3">
        <v>392.3</v>
      </c>
      <c r="G33" s="12">
        <v>385.49</v>
      </c>
      <c r="H33" s="29">
        <v>101.76658279073388</v>
      </c>
      <c r="I33" s="29" t="s">
        <v>581</v>
      </c>
      <c r="J33" s="29">
        <v>101.76658279073388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676</v>
      </c>
      <c r="E34" s="12" t="s">
        <v>581</v>
      </c>
      <c r="F34" s="3">
        <v>676</v>
      </c>
      <c r="G34" s="12">
        <v>662.27</v>
      </c>
      <c r="H34" s="29">
        <v>102.07317257311972</v>
      </c>
      <c r="I34" s="29" t="s">
        <v>581</v>
      </c>
      <c r="J34" s="29">
        <v>102.07317257311972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3790</v>
      </c>
      <c r="E35" s="12" t="s">
        <v>581</v>
      </c>
      <c r="F35" s="3">
        <v>3790</v>
      </c>
      <c r="G35" s="12">
        <v>3716.91</v>
      </c>
      <c r="H35" s="29">
        <v>101.96641834211751</v>
      </c>
      <c r="I35" s="29" t="s">
        <v>581</v>
      </c>
      <c r="J35" s="29">
        <v>101.96641834211751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875.7</v>
      </c>
      <c r="E36" s="12" t="s">
        <v>581</v>
      </c>
      <c r="F36" s="3">
        <v>875.7</v>
      </c>
      <c r="G36" s="12">
        <v>858.1</v>
      </c>
      <c r="H36" s="29">
        <v>102.05104300198113</v>
      </c>
      <c r="I36" s="29" t="s">
        <v>581</v>
      </c>
      <c r="J36" s="29">
        <v>102.05104300198113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1660.3</v>
      </c>
      <c r="E37" s="12" t="s">
        <v>581</v>
      </c>
      <c r="F37" s="3">
        <v>1660.3</v>
      </c>
      <c r="G37" s="12">
        <v>1629.09</v>
      </c>
      <c r="H37" s="29">
        <v>101.91579347979547</v>
      </c>
      <c r="I37" s="29" t="s">
        <v>581</v>
      </c>
      <c r="J37" s="29">
        <v>101.91579347979547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549.9</v>
      </c>
      <c r="E38" s="12" t="s">
        <v>581</v>
      </c>
      <c r="F38" s="3">
        <v>549.9</v>
      </c>
      <c r="G38" s="12">
        <v>538.91999999999996</v>
      </c>
      <c r="H38" s="29">
        <v>102.0374081496326</v>
      </c>
      <c r="I38" s="29" t="s">
        <v>581</v>
      </c>
      <c r="J38" s="29">
        <v>102.0374081496326</v>
      </c>
      <c r="K38" s="29" t="s">
        <v>581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476.4</v>
      </c>
      <c r="E39" s="12" t="s">
        <v>581</v>
      </c>
      <c r="F39" s="3">
        <v>476.4</v>
      </c>
      <c r="G39" s="12">
        <v>465.67</v>
      </c>
      <c r="H39" s="29">
        <v>102.30420684175489</v>
      </c>
      <c r="I39" s="29" t="s">
        <v>581</v>
      </c>
      <c r="J39" s="29">
        <v>102.30420684175489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504.4</v>
      </c>
      <c r="E40" s="12" t="s">
        <v>581</v>
      </c>
      <c r="F40" s="3">
        <v>504.4</v>
      </c>
      <c r="G40" s="12">
        <v>494.2</v>
      </c>
      <c r="H40" s="29">
        <v>102.06394172399838</v>
      </c>
      <c r="I40" s="29" t="s">
        <v>581</v>
      </c>
      <c r="J40" s="29">
        <v>102.06394172399838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662</v>
      </c>
      <c r="E41" s="12" t="s">
        <v>581</v>
      </c>
      <c r="F41" s="3">
        <v>662</v>
      </c>
      <c r="G41" s="12">
        <v>647.63</v>
      </c>
      <c r="H41" s="29">
        <v>102.21885953399317</v>
      </c>
      <c r="I41" s="29" t="s">
        <v>581</v>
      </c>
      <c r="J41" s="29">
        <v>102.21885953399317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73.599999999999994</v>
      </c>
      <c r="E42" s="12" t="s">
        <v>581</v>
      </c>
      <c r="F42" s="3">
        <v>73.599999999999994</v>
      </c>
      <c r="G42" s="12">
        <v>72.47</v>
      </c>
      <c r="H42" s="29">
        <v>101.55926590313233</v>
      </c>
      <c r="I42" s="29" t="s">
        <v>581</v>
      </c>
      <c r="J42" s="29">
        <v>101.55926590313233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371.3</v>
      </c>
      <c r="E43" s="12" t="s">
        <v>581</v>
      </c>
      <c r="F43" s="3">
        <v>371.3</v>
      </c>
      <c r="G43" s="12">
        <v>363.9</v>
      </c>
      <c r="H43" s="29">
        <v>102.03352569387194</v>
      </c>
      <c r="I43" s="29" t="s">
        <v>581</v>
      </c>
      <c r="J43" s="29">
        <v>102.03352569387194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816.1</v>
      </c>
      <c r="E44" s="12" t="s">
        <v>581</v>
      </c>
      <c r="F44" s="3">
        <v>816.1</v>
      </c>
      <c r="G44" s="12">
        <v>800.28</v>
      </c>
      <c r="H44" s="29">
        <v>101.976808117159</v>
      </c>
      <c r="I44" s="29" t="s">
        <v>581</v>
      </c>
      <c r="J44" s="29">
        <v>101.976808117159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4508</v>
      </c>
      <c r="E45" s="12" t="s">
        <v>581</v>
      </c>
      <c r="F45" s="3">
        <v>4508</v>
      </c>
      <c r="G45" s="12">
        <v>4403.1000000000004</v>
      </c>
      <c r="H45" s="29">
        <v>102.38241239126978</v>
      </c>
      <c r="I45" s="29" t="s">
        <v>581</v>
      </c>
      <c r="J45" s="29">
        <v>102.38241239126978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1096.4000000000001</v>
      </c>
      <c r="E46" s="12" t="s">
        <v>581</v>
      </c>
      <c r="F46" s="3">
        <v>1096.4000000000001</v>
      </c>
      <c r="G46" s="12">
        <v>1076.29</v>
      </c>
      <c r="H46" s="29">
        <v>101.86845552778526</v>
      </c>
      <c r="I46" s="29" t="s">
        <v>581</v>
      </c>
      <c r="J46" s="29">
        <v>101.86845552778526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3590.3</v>
      </c>
      <c r="E47" s="12" t="s">
        <v>581</v>
      </c>
      <c r="F47" s="3">
        <v>3590.3</v>
      </c>
      <c r="G47" s="12">
        <v>3520.31</v>
      </c>
      <c r="H47" s="29">
        <v>101.98817717757811</v>
      </c>
      <c r="I47" s="29" t="s">
        <v>581</v>
      </c>
      <c r="J47" s="29">
        <v>101.98817717757811</v>
      </c>
      <c r="K47" s="29" t="s">
        <v>581</v>
      </c>
      <c r="L47" s="30"/>
      <c r="M47" s="30"/>
    </row>
    <row r="48" spans="1:13" ht="12" customHeight="1">
      <c r="A48" s="17" t="s">
        <v>552</v>
      </c>
      <c r="B48" s="12" t="s">
        <v>581</v>
      </c>
      <c r="C48" s="12" t="s">
        <v>581</v>
      </c>
      <c r="D48" s="12">
        <v>1089.4000000000001</v>
      </c>
      <c r="E48" s="12" t="s">
        <v>581</v>
      </c>
      <c r="F48" s="3">
        <v>1089.4000000000001</v>
      </c>
      <c r="G48" s="12">
        <v>1069.3499999999999</v>
      </c>
      <c r="H48" s="29">
        <v>101.87497077664001</v>
      </c>
      <c r="I48" s="29" t="s">
        <v>581</v>
      </c>
      <c r="J48" s="29">
        <v>101.87497077664001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1380.1</v>
      </c>
      <c r="E49" s="12" t="s">
        <v>581</v>
      </c>
      <c r="F49" s="3">
        <v>1380.1</v>
      </c>
      <c r="G49" s="12">
        <v>1353.08</v>
      </c>
      <c r="H49" s="29">
        <v>101.99692553285837</v>
      </c>
      <c r="I49" s="29" t="s">
        <v>581</v>
      </c>
      <c r="J49" s="29">
        <v>101.99692553285837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1467.6</v>
      </c>
      <c r="E50" s="12" t="s">
        <v>581</v>
      </c>
      <c r="F50" s="3">
        <v>1467.6</v>
      </c>
      <c r="G50" s="12">
        <v>1440.2</v>
      </c>
      <c r="H50" s="29">
        <v>101.90251353978614</v>
      </c>
      <c r="I50" s="29" t="s">
        <v>581</v>
      </c>
      <c r="J50" s="29">
        <v>101.90251353978614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928.2</v>
      </c>
      <c r="E51" s="12" t="s">
        <v>581</v>
      </c>
      <c r="F51" s="3">
        <v>928.2</v>
      </c>
      <c r="G51" s="12">
        <v>908.99</v>
      </c>
      <c r="H51" s="29">
        <v>102.1133345801384</v>
      </c>
      <c r="I51" s="29" t="s">
        <v>581</v>
      </c>
      <c r="J51" s="29">
        <v>102.1133345801384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444.8</v>
      </c>
      <c r="E52" s="12" t="s">
        <v>581</v>
      </c>
      <c r="F52" s="3">
        <v>444.8</v>
      </c>
      <c r="G52" s="12">
        <v>436.38</v>
      </c>
      <c r="H52" s="29">
        <v>101.92951097667171</v>
      </c>
      <c r="I52" s="29" t="s">
        <v>581</v>
      </c>
      <c r="J52" s="29">
        <v>101.92951097667171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297.7</v>
      </c>
      <c r="E53" s="12" t="s">
        <v>581</v>
      </c>
      <c r="F53" s="3">
        <v>297.7</v>
      </c>
      <c r="G53" s="12">
        <v>290.66000000000003</v>
      </c>
      <c r="H53" s="29">
        <v>102.42207390077755</v>
      </c>
      <c r="I53" s="29" t="s">
        <v>581</v>
      </c>
      <c r="J53" s="29">
        <v>102.42207390077755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350.3</v>
      </c>
      <c r="E54" s="12" t="s">
        <v>581</v>
      </c>
      <c r="F54" s="3">
        <v>350.3</v>
      </c>
      <c r="G54" s="12">
        <v>342.32</v>
      </c>
      <c r="H54" s="29">
        <v>102.33115213835008</v>
      </c>
      <c r="I54" s="29" t="s">
        <v>581</v>
      </c>
      <c r="J54" s="29">
        <v>102.33115213835008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1134.9000000000001</v>
      </c>
      <c r="E55" s="12" t="s">
        <v>581</v>
      </c>
      <c r="F55" s="3">
        <v>1134.9000000000001</v>
      </c>
      <c r="G55" s="12">
        <v>1113.3</v>
      </c>
      <c r="H55" s="29">
        <v>101.94017784963621</v>
      </c>
      <c r="I55" s="29" t="s">
        <v>581</v>
      </c>
      <c r="J55" s="29">
        <v>101.94017784963621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206.7</v>
      </c>
      <c r="E56" s="12" t="s">
        <v>581</v>
      </c>
      <c r="F56" s="3">
        <v>206.7</v>
      </c>
      <c r="G56" s="12">
        <v>204.31</v>
      </c>
      <c r="H56" s="29">
        <v>101.16979100386668</v>
      </c>
      <c r="I56" s="29" t="s">
        <v>581</v>
      </c>
      <c r="J56" s="29">
        <v>101.16979100386668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637.5</v>
      </c>
      <c r="E57" s="12" t="s">
        <v>581</v>
      </c>
      <c r="F57" s="3">
        <v>637.5</v>
      </c>
      <c r="G57" s="12">
        <v>625.27</v>
      </c>
      <c r="H57" s="29">
        <v>101.95595502742815</v>
      </c>
      <c r="I57" s="29" t="s">
        <v>581</v>
      </c>
      <c r="J57" s="29">
        <v>101.95595502742815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192.7</v>
      </c>
      <c r="E58" s="12" t="s">
        <v>581</v>
      </c>
      <c r="F58" s="3">
        <v>192.7</v>
      </c>
      <c r="G58" s="12">
        <v>188.89</v>
      </c>
      <c r="H58" s="29">
        <v>102.0170469585473</v>
      </c>
      <c r="I58" s="29" t="s">
        <v>581</v>
      </c>
      <c r="J58" s="29">
        <v>102.0170469585473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5"/>
  <sheetViews>
    <sheetView zoomScaleNormal="100" workbookViewId="0">
      <selection activeCell="O1" sqref="O1"/>
    </sheetView>
  </sheetViews>
  <sheetFormatPr defaultRowHeight="11.25"/>
  <cols>
    <col min="1" max="1" width="38.7109375" style="1" customWidth="1"/>
    <col min="2" max="3" width="6.7109375" style="3" customWidth="1"/>
    <col min="4" max="4" width="6.5703125" style="3" customWidth="1"/>
    <col min="5" max="6" width="6.7109375" style="3" customWidth="1"/>
    <col min="7" max="7" width="6.7109375" style="4" customWidth="1"/>
    <col min="8" max="16384" width="9.140625" style="1"/>
  </cols>
  <sheetData>
    <row r="1" spans="1:8" ht="12.75">
      <c r="A1" s="228" t="s">
        <v>329</v>
      </c>
      <c r="B1" s="228"/>
      <c r="C1" s="228"/>
      <c r="D1" s="228"/>
      <c r="E1" s="228"/>
      <c r="F1" s="228"/>
      <c r="G1" s="228"/>
    </row>
    <row r="2" spans="1:8" ht="12.75">
      <c r="A2" s="228" t="s">
        <v>646</v>
      </c>
      <c r="B2" s="228"/>
      <c r="C2" s="228"/>
      <c r="D2" s="228"/>
      <c r="E2" s="228"/>
      <c r="F2" s="228"/>
      <c r="G2" s="228"/>
    </row>
    <row r="4" spans="1:8" s="34" customFormat="1" ht="12.75" customHeight="1">
      <c r="A4" s="248"/>
      <c r="B4" s="255">
        <v>2018</v>
      </c>
      <c r="C4" s="255">
        <v>2019</v>
      </c>
      <c r="D4" s="255">
        <v>2020</v>
      </c>
      <c r="E4" s="255">
        <v>2021</v>
      </c>
      <c r="F4" s="256">
        <v>2022</v>
      </c>
      <c r="G4" s="255" t="s">
        <v>580</v>
      </c>
    </row>
    <row r="5" spans="1:8" s="34" customFormat="1" ht="53.25" customHeight="1">
      <c r="A5" s="248"/>
      <c r="B5" s="255"/>
      <c r="C5" s="255"/>
      <c r="D5" s="255"/>
      <c r="E5" s="255"/>
      <c r="F5" s="257"/>
      <c r="G5" s="255"/>
    </row>
    <row r="6" spans="1:8">
      <c r="A6" s="8" t="s">
        <v>0</v>
      </c>
      <c r="B6" s="9"/>
      <c r="C6" s="9"/>
      <c r="D6" s="9"/>
      <c r="E6" s="9"/>
      <c r="F6" s="9"/>
      <c r="G6" s="10"/>
    </row>
    <row r="7" spans="1:8">
      <c r="A7" s="17" t="s">
        <v>331</v>
      </c>
      <c r="B7" s="12">
        <v>8085.63</v>
      </c>
      <c r="C7" s="12">
        <v>8021.3379999999997</v>
      </c>
      <c r="D7" s="12">
        <v>7939.5540000000001</v>
      </c>
      <c r="E7" s="12">
        <v>7941.43</v>
      </c>
      <c r="F7" s="12">
        <v>7595</v>
      </c>
      <c r="G7" s="14">
        <f>F7/E7*100</f>
        <v>95.637687419016473</v>
      </c>
      <c r="H7" s="30"/>
    </row>
    <row r="8" spans="1:8">
      <c r="A8" s="11" t="s">
        <v>279</v>
      </c>
      <c r="B8" s="12"/>
      <c r="C8" s="12"/>
      <c r="D8" s="12"/>
      <c r="E8" s="12"/>
      <c r="F8" s="12"/>
      <c r="G8" s="14"/>
      <c r="H8" s="30"/>
    </row>
    <row r="9" spans="1:8">
      <c r="A9" s="11" t="s">
        <v>332</v>
      </c>
      <c r="B9" s="12">
        <v>7590.64</v>
      </c>
      <c r="C9" s="12">
        <v>7495.6980000000003</v>
      </c>
      <c r="D9" s="12">
        <v>7508.9179999999997</v>
      </c>
      <c r="E9" s="12">
        <v>7375.03</v>
      </c>
      <c r="F9" s="12">
        <v>7006</v>
      </c>
      <c r="G9" s="14">
        <f t="shared" ref="G9:G15" si="0">F9/E9*100</f>
        <v>94.9962237441746</v>
      </c>
      <c r="H9" s="30"/>
    </row>
    <row r="10" spans="1:8">
      <c r="A10" s="17" t="s">
        <v>328</v>
      </c>
      <c r="B10" s="12">
        <v>737814.53</v>
      </c>
      <c r="C10" s="12">
        <v>648237.09299999999</v>
      </c>
      <c r="D10" s="12">
        <v>722786.80099999998</v>
      </c>
      <c r="E10" s="12">
        <v>722947.96</v>
      </c>
      <c r="F10" s="109">
        <v>781833.2</v>
      </c>
      <c r="G10" s="14">
        <f t="shared" si="0"/>
        <v>108.1451561188443</v>
      </c>
      <c r="H10" s="30"/>
    </row>
    <row r="11" spans="1:8">
      <c r="A11" s="8" t="s">
        <v>324</v>
      </c>
      <c r="B11" s="9"/>
      <c r="C11" s="9"/>
      <c r="D11" s="9"/>
      <c r="E11" s="9"/>
      <c r="F11" s="9"/>
      <c r="G11" s="14"/>
      <c r="H11" s="30"/>
    </row>
    <row r="12" spans="1:8">
      <c r="A12" s="17" t="s">
        <v>331</v>
      </c>
      <c r="B12" s="12">
        <v>382.6</v>
      </c>
      <c r="C12" s="12">
        <v>427</v>
      </c>
      <c r="D12" s="12">
        <v>491</v>
      </c>
      <c r="E12" s="12">
        <v>345.1</v>
      </c>
      <c r="F12" s="12">
        <v>365</v>
      </c>
      <c r="G12" s="14">
        <f t="shared" si="0"/>
        <v>105.76644450883801</v>
      </c>
      <c r="H12" s="30"/>
    </row>
    <row r="13" spans="1:8">
      <c r="A13" s="11" t="s">
        <v>279</v>
      </c>
      <c r="B13" s="12"/>
      <c r="C13" s="12"/>
      <c r="D13" s="12"/>
      <c r="E13" s="12"/>
      <c r="F13" s="12"/>
      <c r="G13" s="14"/>
      <c r="H13" s="30"/>
    </row>
    <row r="14" spans="1:8">
      <c r="A14" s="11" t="s">
        <v>332</v>
      </c>
      <c r="B14" s="12">
        <v>243.8</v>
      </c>
      <c r="C14" s="12">
        <v>267.5</v>
      </c>
      <c r="D14" s="12">
        <v>278.5</v>
      </c>
      <c r="E14" s="12">
        <v>164.2</v>
      </c>
      <c r="F14" s="12">
        <v>187</v>
      </c>
      <c r="G14" s="14">
        <f t="shared" si="0"/>
        <v>113.8855054811206</v>
      </c>
      <c r="H14" s="30"/>
    </row>
    <row r="15" spans="1:8">
      <c r="A15" s="17" t="s">
        <v>328</v>
      </c>
      <c r="B15" s="12">
        <v>4578</v>
      </c>
      <c r="C15" s="12">
        <v>5328.5</v>
      </c>
      <c r="D15" s="12">
        <v>3317</v>
      </c>
      <c r="E15" s="12">
        <v>1796.6</v>
      </c>
      <c r="F15" s="109">
        <v>10515.55</v>
      </c>
      <c r="G15" s="14">
        <f t="shared" si="0"/>
        <v>585.30279416675944</v>
      </c>
      <c r="H15" s="30"/>
    </row>
    <row r="16" spans="1:8">
      <c r="A16" s="17"/>
      <c r="B16" s="12"/>
      <c r="C16" s="12"/>
      <c r="D16" s="12"/>
      <c r="E16" s="12"/>
      <c r="F16" s="12"/>
      <c r="G16" s="14"/>
      <c r="H16" s="30"/>
    </row>
    <row r="17" spans="1:8">
      <c r="A17" s="18"/>
      <c r="B17" s="73"/>
      <c r="C17" s="73"/>
      <c r="D17" s="73"/>
      <c r="E17" s="73"/>
      <c r="F17" s="73"/>
      <c r="G17" s="75"/>
      <c r="H17" s="30"/>
    </row>
    <row r="18" spans="1:8">
      <c r="B18" s="30"/>
      <c r="C18" s="30"/>
      <c r="D18" s="30"/>
      <c r="E18" s="30"/>
      <c r="F18" s="30"/>
      <c r="G18" s="30"/>
      <c r="H18" s="30"/>
    </row>
    <row r="19" spans="1:8">
      <c r="B19" s="30"/>
      <c r="C19" s="30"/>
      <c r="D19" s="30"/>
      <c r="E19" s="30"/>
      <c r="F19" s="30"/>
      <c r="G19" s="30"/>
      <c r="H19" s="30"/>
    </row>
    <row r="20" spans="1:8">
      <c r="B20" s="30"/>
      <c r="C20" s="30"/>
      <c r="D20" s="30"/>
      <c r="E20" s="30"/>
      <c r="F20" s="30"/>
      <c r="G20" s="30"/>
      <c r="H20" s="30"/>
    </row>
    <row r="21" spans="1:8">
      <c r="B21" s="30"/>
      <c r="C21" s="30"/>
      <c r="D21" s="30"/>
      <c r="E21" s="30"/>
      <c r="F21" s="30"/>
      <c r="G21" s="30"/>
      <c r="H21" s="30"/>
    </row>
    <row r="22" spans="1:8">
      <c r="B22" s="30"/>
      <c r="C22" s="30"/>
      <c r="D22" s="30"/>
      <c r="E22" s="30"/>
      <c r="F22" s="30"/>
      <c r="G22" s="30"/>
      <c r="H22" s="30"/>
    </row>
    <row r="23" spans="1:8">
      <c r="B23" s="30"/>
      <c r="C23" s="30"/>
      <c r="D23" s="30"/>
      <c r="E23" s="30"/>
      <c r="F23" s="30"/>
      <c r="G23" s="30"/>
      <c r="H23" s="30"/>
    </row>
    <row r="24" spans="1:8">
      <c r="B24" s="30"/>
      <c r="C24" s="30"/>
      <c r="D24" s="30"/>
      <c r="E24" s="30"/>
      <c r="F24" s="30"/>
      <c r="G24" s="30"/>
      <c r="H24" s="30"/>
    </row>
    <row r="25" spans="1:8">
      <c r="B25" s="30"/>
      <c r="C25" s="30"/>
      <c r="D25" s="30"/>
      <c r="E25" s="30"/>
      <c r="F25" s="30"/>
      <c r="G25" s="30"/>
      <c r="H25" s="30"/>
    </row>
    <row r="26" spans="1:8">
      <c r="B26" s="30"/>
      <c r="C26" s="30"/>
      <c r="D26" s="30"/>
      <c r="E26" s="30"/>
      <c r="F26" s="30"/>
      <c r="G26" s="30"/>
      <c r="H26" s="30"/>
    </row>
    <row r="27" spans="1:8">
      <c r="B27" s="30"/>
      <c r="C27" s="30"/>
      <c r="D27" s="30"/>
      <c r="E27" s="30"/>
      <c r="F27" s="30"/>
      <c r="G27" s="30"/>
      <c r="H27" s="30"/>
    </row>
    <row r="28" spans="1:8">
      <c r="B28" s="30"/>
      <c r="C28" s="30"/>
      <c r="D28" s="30"/>
      <c r="E28" s="30"/>
      <c r="F28" s="30"/>
      <c r="G28" s="30"/>
      <c r="H28" s="30"/>
    </row>
    <row r="29" spans="1:8">
      <c r="B29" s="30"/>
      <c r="C29" s="30"/>
      <c r="D29" s="30"/>
      <c r="E29" s="30"/>
      <c r="F29" s="30"/>
      <c r="G29" s="30"/>
      <c r="H29" s="30"/>
    </row>
    <row r="30" spans="1:8">
      <c r="B30" s="30"/>
      <c r="C30" s="30"/>
      <c r="D30" s="30"/>
      <c r="E30" s="30"/>
      <c r="F30" s="30"/>
      <c r="G30" s="30"/>
      <c r="H30" s="30"/>
    </row>
    <row r="31" spans="1:8">
      <c r="B31" s="30"/>
      <c r="C31" s="30"/>
      <c r="D31" s="30"/>
      <c r="E31" s="30"/>
      <c r="F31" s="30"/>
      <c r="G31" s="30"/>
      <c r="H31" s="30"/>
    </row>
    <row r="32" spans="1:8">
      <c r="B32" s="30"/>
      <c r="C32" s="30"/>
      <c r="D32" s="30"/>
      <c r="E32" s="30"/>
      <c r="F32" s="30"/>
      <c r="G32" s="30"/>
      <c r="H32" s="30"/>
    </row>
    <row r="33" spans="2:8">
      <c r="B33" s="30"/>
      <c r="C33" s="30"/>
      <c r="D33" s="30"/>
      <c r="E33" s="30"/>
      <c r="F33" s="30"/>
      <c r="G33" s="30"/>
      <c r="H33" s="30"/>
    </row>
    <row r="34" spans="2:8">
      <c r="B34" s="30"/>
      <c r="C34" s="30"/>
      <c r="D34" s="30"/>
      <c r="E34" s="30"/>
      <c r="F34" s="30"/>
      <c r="G34" s="30"/>
      <c r="H34" s="30"/>
    </row>
    <row r="35" spans="2:8">
      <c r="B35" s="30"/>
      <c r="C35" s="30"/>
      <c r="D35" s="30"/>
      <c r="E35" s="30"/>
      <c r="F35" s="30"/>
      <c r="G35" s="30"/>
      <c r="H35" s="30"/>
    </row>
    <row r="36" spans="2:8">
      <c r="B36" s="30"/>
      <c r="C36" s="30"/>
      <c r="D36" s="30"/>
      <c r="E36" s="30"/>
      <c r="F36" s="30"/>
      <c r="G36" s="30"/>
      <c r="H36" s="30"/>
    </row>
    <row r="37" spans="2:8">
      <c r="B37" s="30"/>
      <c r="C37" s="30"/>
      <c r="D37" s="30"/>
      <c r="E37" s="30"/>
      <c r="F37" s="30"/>
      <c r="G37" s="30"/>
      <c r="H37" s="30"/>
    </row>
    <row r="38" spans="2:8">
      <c r="B38" s="30"/>
      <c r="C38" s="30"/>
      <c r="D38" s="30"/>
      <c r="E38" s="30"/>
      <c r="F38" s="30"/>
      <c r="G38" s="30"/>
      <c r="H38" s="30"/>
    </row>
    <row r="39" spans="2:8">
      <c r="B39" s="30"/>
      <c r="C39" s="30"/>
      <c r="D39" s="30"/>
      <c r="E39" s="30"/>
      <c r="F39" s="30"/>
      <c r="G39" s="30"/>
      <c r="H39" s="30"/>
    </row>
    <row r="40" spans="2:8">
      <c r="B40" s="30"/>
      <c r="C40" s="30"/>
      <c r="D40" s="30"/>
      <c r="E40" s="30"/>
      <c r="F40" s="30"/>
      <c r="G40" s="30"/>
      <c r="H40" s="30"/>
    </row>
    <row r="41" spans="2:8">
      <c r="B41" s="30"/>
      <c r="C41" s="30"/>
      <c r="D41" s="30"/>
      <c r="E41" s="30"/>
      <c r="F41" s="30"/>
      <c r="G41" s="30"/>
      <c r="H41" s="30"/>
    </row>
    <row r="42" spans="2:8">
      <c r="B42" s="30"/>
      <c r="C42" s="30"/>
      <c r="D42" s="30"/>
      <c r="E42" s="30"/>
      <c r="F42" s="30"/>
      <c r="G42" s="30"/>
      <c r="H42" s="30"/>
    </row>
    <row r="43" spans="2:8">
      <c r="B43" s="30"/>
      <c r="C43" s="30"/>
      <c r="D43" s="30"/>
      <c r="E43" s="30"/>
      <c r="F43" s="30"/>
      <c r="G43" s="30"/>
      <c r="H43" s="30"/>
    </row>
    <row r="44" spans="2:8">
      <c r="B44" s="30"/>
      <c r="C44" s="30"/>
      <c r="D44" s="30"/>
      <c r="E44" s="30"/>
      <c r="F44" s="30"/>
      <c r="G44" s="30"/>
      <c r="H44" s="30"/>
    </row>
    <row r="45" spans="2:8">
      <c r="B45" s="30"/>
      <c r="C45" s="30"/>
      <c r="D45" s="30"/>
      <c r="E45" s="30"/>
      <c r="F45" s="30"/>
      <c r="G45" s="30"/>
      <c r="H45" s="30"/>
    </row>
    <row r="46" spans="2:8">
      <c r="B46" s="30"/>
      <c r="C46" s="30"/>
      <c r="D46" s="30"/>
      <c r="E46" s="30"/>
      <c r="F46" s="30"/>
      <c r="G46" s="30"/>
      <c r="H46" s="30"/>
    </row>
    <row r="47" spans="2:8">
      <c r="B47" s="30"/>
      <c r="C47" s="30"/>
      <c r="D47" s="30"/>
      <c r="E47" s="30"/>
      <c r="F47" s="30"/>
      <c r="G47" s="30"/>
      <c r="H47" s="30"/>
    </row>
    <row r="48" spans="2:8">
      <c r="B48" s="30"/>
      <c r="C48" s="30"/>
      <c r="D48" s="30"/>
      <c r="E48" s="30"/>
      <c r="F48" s="30"/>
      <c r="G48" s="30"/>
      <c r="H48" s="30"/>
    </row>
    <row r="49" spans="2:8">
      <c r="B49" s="30"/>
      <c r="C49" s="30"/>
      <c r="D49" s="30"/>
      <c r="E49" s="30"/>
      <c r="F49" s="30"/>
      <c r="G49" s="30"/>
      <c r="H49" s="30"/>
    </row>
    <row r="50" spans="2:8">
      <c r="B50" s="30"/>
      <c r="C50" s="30"/>
      <c r="D50" s="30"/>
      <c r="E50" s="30"/>
      <c r="F50" s="30"/>
      <c r="G50" s="30"/>
      <c r="H50" s="30"/>
    </row>
    <row r="51" spans="2:8">
      <c r="B51" s="30"/>
      <c r="C51" s="30"/>
      <c r="D51" s="30"/>
      <c r="E51" s="30"/>
      <c r="F51" s="30"/>
      <c r="G51" s="30"/>
      <c r="H51" s="30"/>
    </row>
    <row r="52" spans="2:8">
      <c r="B52" s="30"/>
      <c r="C52" s="30"/>
      <c r="D52" s="30"/>
      <c r="E52" s="30"/>
      <c r="F52" s="30"/>
      <c r="G52" s="30"/>
      <c r="H52" s="30"/>
    </row>
    <row r="53" spans="2:8">
      <c r="B53" s="30"/>
      <c r="C53" s="30"/>
      <c r="D53" s="30"/>
      <c r="E53" s="30"/>
      <c r="F53" s="30"/>
      <c r="G53" s="30"/>
      <c r="H53" s="30"/>
    </row>
    <row r="54" spans="2:8">
      <c r="B54" s="30"/>
      <c r="C54" s="30"/>
      <c r="D54" s="30"/>
      <c r="E54" s="30"/>
      <c r="F54" s="30"/>
      <c r="G54" s="30"/>
      <c r="H54" s="30"/>
    </row>
    <row r="55" spans="2:8">
      <c r="B55" s="30"/>
      <c r="C55" s="30"/>
      <c r="D55" s="30"/>
      <c r="E55" s="30"/>
      <c r="F55" s="30"/>
      <c r="G55" s="30"/>
      <c r="H55" s="30"/>
    </row>
    <row r="56" spans="2:8">
      <c r="B56" s="30"/>
      <c r="C56" s="30"/>
      <c r="D56" s="30"/>
      <c r="E56" s="30"/>
      <c r="F56" s="30"/>
      <c r="G56" s="30"/>
      <c r="H56" s="30"/>
    </row>
    <row r="57" spans="2:8">
      <c r="B57" s="30"/>
      <c r="C57" s="30"/>
      <c r="D57" s="30"/>
      <c r="E57" s="30"/>
      <c r="F57" s="30"/>
      <c r="G57" s="30"/>
      <c r="H57" s="30"/>
    </row>
    <row r="58" spans="2:8">
      <c r="B58" s="30"/>
      <c r="C58" s="30"/>
      <c r="D58" s="30"/>
      <c r="E58" s="30"/>
      <c r="F58" s="30"/>
      <c r="G58" s="30"/>
      <c r="H58" s="30"/>
    </row>
    <row r="59" spans="2:8">
      <c r="B59" s="30"/>
      <c r="C59" s="30"/>
      <c r="D59" s="30"/>
      <c r="E59" s="30"/>
      <c r="F59" s="30"/>
      <c r="G59" s="30"/>
      <c r="H59" s="30"/>
    </row>
    <row r="60" spans="2:8">
      <c r="B60" s="30"/>
      <c r="C60" s="30"/>
      <c r="D60" s="30"/>
      <c r="E60" s="30"/>
      <c r="F60" s="30"/>
      <c r="G60" s="30"/>
      <c r="H60" s="30"/>
    </row>
    <row r="61" spans="2:8">
      <c r="B61" s="30"/>
      <c r="C61" s="30"/>
      <c r="D61" s="30"/>
      <c r="E61" s="30"/>
      <c r="F61" s="30"/>
      <c r="G61" s="30"/>
      <c r="H61" s="30"/>
    </row>
    <row r="62" spans="2:8">
      <c r="B62" s="30"/>
      <c r="C62" s="30"/>
      <c r="D62" s="30"/>
      <c r="E62" s="30"/>
      <c r="F62" s="30"/>
      <c r="G62" s="30"/>
      <c r="H62" s="30"/>
    </row>
    <row r="63" spans="2:8">
      <c r="B63" s="30"/>
      <c r="C63" s="30"/>
      <c r="D63" s="30"/>
      <c r="E63" s="30"/>
      <c r="F63" s="30"/>
      <c r="G63" s="30"/>
      <c r="H63" s="30"/>
    </row>
    <row r="64" spans="2:8">
      <c r="B64" s="30"/>
      <c r="C64" s="30"/>
      <c r="D64" s="30"/>
      <c r="E64" s="30"/>
      <c r="F64" s="30"/>
      <c r="G64" s="30"/>
      <c r="H64" s="30"/>
    </row>
    <row r="65" spans="2:8">
      <c r="B65" s="30"/>
      <c r="C65" s="30"/>
      <c r="D65" s="30"/>
      <c r="E65" s="30"/>
      <c r="F65" s="30"/>
      <c r="G65" s="30"/>
      <c r="H65" s="30"/>
    </row>
    <row r="66" spans="2:8">
      <c r="B66" s="30"/>
      <c r="C66" s="30"/>
      <c r="D66" s="30"/>
      <c r="E66" s="30"/>
      <c r="F66" s="30"/>
      <c r="G66" s="30"/>
      <c r="H66" s="30"/>
    </row>
    <row r="67" spans="2:8">
      <c r="B67" s="30"/>
      <c r="C67" s="30"/>
      <c r="D67" s="30"/>
      <c r="E67" s="30"/>
      <c r="F67" s="30"/>
      <c r="G67" s="30"/>
      <c r="H67" s="30"/>
    </row>
    <row r="68" spans="2:8">
      <c r="B68" s="30"/>
      <c r="C68" s="30"/>
      <c r="D68" s="30"/>
      <c r="E68" s="30"/>
      <c r="F68" s="30"/>
      <c r="G68" s="30"/>
      <c r="H68" s="30"/>
    </row>
    <row r="69" spans="2:8">
      <c r="B69" s="30"/>
      <c r="C69" s="30"/>
      <c r="D69" s="30"/>
      <c r="E69" s="30"/>
      <c r="F69" s="30"/>
      <c r="G69" s="30"/>
      <c r="H69" s="30"/>
    </row>
    <row r="70" spans="2:8">
      <c r="B70" s="30"/>
      <c r="C70" s="30"/>
      <c r="D70" s="30"/>
      <c r="E70" s="30"/>
      <c r="F70" s="30"/>
      <c r="G70" s="30"/>
      <c r="H70" s="30"/>
    </row>
    <row r="71" spans="2:8">
      <c r="B71" s="30"/>
      <c r="C71" s="30"/>
      <c r="D71" s="30"/>
      <c r="E71" s="30"/>
      <c r="F71" s="30"/>
      <c r="G71" s="30"/>
      <c r="H71" s="30"/>
    </row>
    <row r="72" spans="2:8">
      <c r="B72" s="30"/>
      <c r="C72" s="30"/>
      <c r="D72" s="30"/>
      <c r="E72" s="30"/>
      <c r="F72" s="30"/>
      <c r="G72" s="30"/>
      <c r="H72" s="30"/>
    </row>
    <row r="73" spans="2:8">
      <c r="B73" s="30"/>
      <c r="C73" s="30"/>
      <c r="D73" s="30"/>
      <c r="E73" s="30"/>
      <c r="F73" s="30"/>
      <c r="G73" s="30"/>
      <c r="H73" s="30"/>
    </row>
    <row r="74" spans="2:8">
      <c r="B74" s="30"/>
      <c r="C74" s="30"/>
      <c r="D74" s="30"/>
      <c r="E74" s="30"/>
      <c r="F74" s="30"/>
      <c r="G74" s="30"/>
      <c r="H74" s="30"/>
    </row>
    <row r="75" spans="2:8">
      <c r="B75" s="30"/>
      <c r="C75" s="30"/>
      <c r="D75" s="30"/>
      <c r="E75" s="30"/>
      <c r="F75" s="30"/>
      <c r="G75" s="30"/>
      <c r="H75" s="30"/>
    </row>
    <row r="76" spans="2:8">
      <c r="B76" s="30"/>
      <c r="C76" s="30"/>
      <c r="D76" s="30"/>
      <c r="E76" s="30"/>
      <c r="F76" s="30"/>
      <c r="G76" s="30"/>
      <c r="H76" s="30"/>
    </row>
    <row r="77" spans="2:8">
      <c r="B77" s="30"/>
      <c r="C77" s="30"/>
      <c r="D77" s="30"/>
      <c r="E77" s="30"/>
      <c r="F77" s="30"/>
      <c r="G77" s="30"/>
      <c r="H77" s="30"/>
    </row>
    <row r="78" spans="2:8">
      <c r="B78" s="30"/>
      <c r="C78" s="30"/>
      <c r="D78" s="30"/>
      <c r="E78" s="30"/>
      <c r="F78" s="30"/>
      <c r="G78" s="30"/>
      <c r="H78" s="30"/>
    </row>
    <row r="79" spans="2:8">
      <c r="B79" s="30"/>
      <c r="C79" s="30"/>
      <c r="D79" s="30"/>
      <c r="E79" s="30"/>
      <c r="F79" s="30"/>
      <c r="G79" s="30"/>
      <c r="H79" s="30"/>
    </row>
    <row r="80" spans="2:8">
      <c r="B80" s="30"/>
      <c r="C80" s="30"/>
      <c r="D80" s="30"/>
      <c r="E80" s="30"/>
      <c r="F80" s="30"/>
      <c r="G80" s="30"/>
      <c r="H80" s="30"/>
    </row>
    <row r="81" spans="2:8">
      <c r="B81" s="30"/>
      <c r="C81" s="30"/>
      <c r="D81" s="30"/>
      <c r="E81" s="30"/>
      <c r="F81" s="30"/>
      <c r="G81" s="30"/>
      <c r="H81" s="30"/>
    </row>
    <row r="82" spans="2:8">
      <c r="B82" s="30"/>
      <c r="C82" s="30"/>
      <c r="D82" s="30"/>
      <c r="E82" s="30"/>
      <c r="F82" s="30"/>
      <c r="G82" s="30"/>
      <c r="H82" s="30"/>
    </row>
    <row r="83" spans="2:8">
      <c r="B83" s="30"/>
      <c r="C83" s="30"/>
      <c r="D83" s="30"/>
      <c r="E83" s="30"/>
      <c r="F83" s="30"/>
      <c r="G83" s="30"/>
      <c r="H83" s="30"/>
    </row>
    <row r="84" spans="2:8">
      <c r="B84" s="30"/>
      <c r="C84" s="30"/>
      <c r="D84" s="30"/>
      <c r="E84" s="30"/>
      <c r="F84" s="30"/>
      <c r="G84" s="30"/>
      <c r="H84" s="30"/>
    </row>
    <row r="85" spans="2:8">
      <c r="B85" s="30"/>
      <c r="C85" s="30"/>
      <c r="D85" s="30"/>
      <c r="E85" s="30"/>
      <c r="F85" s="30"/>
      <c r="G85" s="30"/>
      <c r="H85" s="30"/>
    </row>
    <row r="86" spans="2:8">
      <c r="B86" s="30"/>
      <c r="C86" s="30"/>
      <c r="D86" s="30"/>
      <c r="E86" s="30"/>
      <c r="F86" s="30"/>
      <c r="G86" s="30"/>
      <c r="H86" s="30"/>
    </row>
    <row r="87" spans="2:8">
      <c r="B87" s="30"/>
      <c r="C87" s="30"/>
      <c r="D87" s="30"/>
      <c r="E87" s="30"/>
      <c r="F87" s="30"/>
      <c r="G87" s="30"/>
      <c r="H87" s="30"/>
    </row>
    <row r="88" spans="2:8">
      <c r="B88" s="30"/>
      <c r="C88" s="30"/>
      <c r="D88" s="30"/>
      <c r="E88" s="30"/>
      <c r="F88" s="30"/>
      <c r="G88" s="30"/>
      <c r="H88" s="30"/>
    </row>
    <row r="89" spans="2:8">
      <c r="B89" s="30"/>
      <c r="C89" s="30"/>
      <c r="D89" s="30"/>
      <c r="E89" s="30"/>
      <c r="F89" s="30"/>
      <c r="G89" s="30"/>
      <c r="H89" s="30"/>
    </row>
    <row r="90" spans="2:8">
      <c r="B90" s="30"/>
      <c r="C90" s="30"/>
      <c r="D90" s="30"/>
      <c r="E90" s="30"/>
      <c r="F90" s="30"/>
      <c r="G90" s="30"/>
      <c r="H90" s="30"/>
    </row>
    <row r="91" spans="2:8">
      <c r="B91" s="30"/>
      <c r="C91" s="30"/>
      <c r="D91" s="30"/>
      <c r="E91" s="30"/>
      <c r="F91" s="30"/>
      <c r="G91" s="30"/>
      <c r="H91" s="30"/>
    </row>
    <row r="92" spans="2:8">
      <c r="B92" s="30"/>
      <c r="C92" s="30"/>
      <c r="D92" s="30"/>
      <c r="E92" s="30"/>
      <c r="F92" s="30"/>
      <c r="G92" s="30"/>
      <c r="H92" s="30"/>
    </row>
    <row r="93" spans="2:8">
      <c r="B93" s="30"/>
      <c r="C93" s="30"/>
      <c r="D93" s="30"/>
      <c r="E93" s="30"/>
      <c r="F93" s="30"/>
      <c r="G93" s="30"/>
      <c r="H93" s="30"/>
    </row>
    <row r="94" spans="2:8">
      <c r="B94" s="30"/>
      <c r="C94" s="30"/>
      <c r="D94" s="30"/>
      <c r="E94" s="30"/>
      <c r="F94" s="30"/>
      <c r="G94" s="30"/>
      <c r="H94" s="30"/>
    </row>
    <row r="95" spans="2:8">
      <c r="B95" s="30"/>
      <c r="C95" s="30"/>
      <c r="D95" s="30"/>
      <c r="E95" s="30"/>
      <c r="F95" s="30"/>
      <c r="G95" s="30"/>
      <c r="H95" s="30"/>
    </row>
    <row r="96" spans="2:8">
      <c r="B96" s="30"/>
      <c r="C96" s="30"/>
      <c r="D96" s="30"/>
      <c r="E96" s="30"/>
      <c r="F96" s="30"/>
      <c r="G96" s="30"/>
      <c r="H96" s="30"/>
    </row>
    <row r="97" spans="2:8">
      <c r="B97" s="30"/>
      <c r="C97" s="30"/>
      <c r="D97" s="30"/>
      <c r="E97" s="30"/>
      <c r="F97" s="30"/>
      <c r="G97" s="30"/>
      <c r="H97" s="30"/>
    </row>
    <row r="98" spans="2:8">
      <c r="B98" s="30"/>
      <c r="C98" s="30"/>
      <c r="D98" s="30"/>
      <c r="E98" s="30"/>
      <c r="F98" s="30"/>
      <c r="G98" s="30"/>
      <c r="H98" s="30"/>
    </row>
    <row r="99" spans="2:8">
      <c r="B99" s="30"/>
      <c r="C99" s="30"/>
      <c r="D99" s="30"/>
      <c r="E99" s="30"/>
      <c r="F99" s="30"/>
      <c r="G99" s="30"/>
      <c r="H99" s="30"/>
    </row>
    <row r="100" spans="2:8">
      <c r="B100" s="30"/>
      <c r="C100" s="30"/>
      <c r="D100" s="30"/>
      <c r="E100" s="30"/>
      <c r="F100" s="30"/>
      <c r="G100" s="30"/>
      <c r="H100" s="30"/>
    </row>
    <row r="101" spans="2:8">
      <c r="B101" s="30"/>
      <c r="C101" s="30"/>
      <c r="D101" s="30"/>
      <c r="E101" s="30"/>
      <c r="F101" s="30"/>
      <c r="G101" s="30"/>
      <c r="H101" s="30"/>
    </row>
    <row r="102" spans="2:8">
      <c r="B102" s="30"/>
      <c r="C102" s="30"/>
      <c r="D102" s="30"/>
      <c r="E102" s="30"/>
      <c r="F102" s="30"/>
      <c r="G102" s="30"/>
      <c r="H102" s="30"/>
    </row>
    <row r="103" spans="2:8">
      <c r="B103" s="30"/>
      <c r="C103" s="30"/>
      <c r="D103" s="30"/>
      <c r="E103" s="30"/>
      <c r="F103" s="30"/>
      <c r="G103" s="30"/>
      <c r="H103" s="30"/>
    </row>
    <row r="104" spans="2:8">
      <c r="B104" s="30"/>
      <c r="C104" s="30"/>
      <c r="D104" s="30"/>
      <c r="E104" s="30"/>
      <c r="F104" s="30"/>
      <c r="G104" s="30"/>
      <c r="H104" s="30"/>
    </row>
    <row r="105" spans="2:8">
      <c r="B105" s="30"/>
      <c r="C105" s="30"/>
      <c r="D105" s="30"/>
      <c r="E105" s="30"/>
      <c r="F105" s="30"/>
      <c r="G105" s="30"/>
      <c r="H105" s="30"/>
    </row>
    <row r="106" spans="2:8">
      <c r="B106" s="30"/>
      <c r="C106" s="30"/>
      <c r="D106" s="30"/>
      <c r="E106" s="30"/>
      <c r="F106" s="30"/>
      <c r="G106" s="30"/>
      <c r="H106" s="30"/>
    </row>
    <row r="107" spans="2:8">
      <c r="B107" s="30"/>
      <c r="C107" s="30"/>
      <c r="D107" s="30"/>
      <c r="E107" s="30"/>
      <c r="F107" s="30"/>
      <c r="G107" s="30"/>
      <c r="H107" s="30"/>
    </row>
    <row r="108" spans="2:8">
      <c r="B108" s="30"/>
      <c r="C108" s="30"/>
      <c r="D108" s="30"/>
      <c r="E108" s="30"/>
      <c r="F108" s="30"/>
      <c r="G108" s="30"/>
      <c r="H108" s="30"/>
    </row>
    <row r="109" spans="2:8">
      <c r="B109" s="30"/>
      <c r="C109" s="30"/>
      <c r="D109" s="30"/>
      <c r="E109" s="30"/>
      <c r="F109" s="30"/>
      <c r="G109" s="30"/>
      <c r="H109" s="30"/>
    </row>
    <row r="110" spans="2:8">
      <c r="B110" s="30"/>
      <c r="C110" s="30"/>
      <c r="D110" s="30"/>
      <c r="E110" s="30"/>
      <c r="F110" s="30"/>
      <c r="G110" s="30"/>
      <c r="H110" s="30"/>
    </row>
    <row r="111" spans="2:8">
      <c r="B111" s="30"/>
      <c r="C111" s="30"/>
      <c r="D111" s="30"/>
      <c r="E111" s="30"/>
      <c r="F111" s="30"/>
      <c r="G111" s="30"/>
      <c r="H111" s="30"/>
    </row>
    <row r="112" spans="2:8">
      <c r="B112" s="30"/>
      <c r="C112" s="30"/>
      <c r="D112" s="30"/>
      <c r="E112" s="30"/>
      <c r="F112" s="30"/>
      <c r="G112" s="30"/>
      <c r="H112" s="30"/>
    </row>
    <row r="113" spans="2:8">
      <c r="B113" s="30"/>
      <c r="C113" s="30"/>
      <c r="D113" s="30"/>
      <c r="E113" s="30"/>
      <c r="F113" s="30"/>
      <c r="G113" s="30"/>
      <c r="H113" s="30"/>
    </row>
    <row r="114" spans="2:8">
      <c r="B114" s="30"/>
      <c r="C114" s="30"/>
      <c r="D114" s="30"/>
      <c r="E114" s="30"/>
      <c r="F114" s="30"/>
      <c r="G114" s="30"/>
      <c r="H114" s="30"/>
    </row>
    <row r="115" spans="2:8">
      <c r="B115" s="30"/>
      <c r="C115" s="30"/>
      <c r="D115" s="30"/>
      <c r="E115" s="30"/>
      <c r="F115" s="30"/>
      <c r="G115" s="30"/>
      <c r="H115" s="30"/>
    </row>
    <row r="116" spans="2:8">
      <c r="B116" s="30"/>
      <c r="C116" s="30"/>
      <c r="D116" s="30"/>
      <c r="E116" s="30"/>
      <c r="F116" s="30"/>
      <c r="G116" s="30"/>
      <c r="H116" s="30"/>
    </row>
    <row r="117" spans="2:8">
      <c r="B117" s="30"/>
      <c r="C117" s="30"/>
      <c r="D117" s="30"/>
      <c r="E117" s="30"/>
      <c r="F117" s="30"/>
      <c r="G117" s="30"/>
      <c r="H117" s="30"/>
    </row>
    <row r="118" spans="2:8">
      <c r="B118" s="30"/>
      <c r="C118" s="30"/>
      <c r="D118" s="30"/>
      <c r="E118" s="30"/>
      <c r="F118" s="30"/>
      <c r="G118" s="30"/>
      <c r="H118" s="30"/>
    </row>
    <row r="119" spans="2:8">
      <c r="B119" s="30"/>
      <c r="C119" s="30"/>
      <c r="D119" s="30"/>
      <c r="E119" s="30"/>
      <c r="F119" s="30"/>
      <c r="G119" s="30"/>
      <c r="H119" s="30"/>
    </row>
    <row r="120" spans="2:8">
      <c r="B120" s="30"/>
      <c r="C120" s="30"/>
      <c r="D120" s="30"/>
      <c r="E120" s="30"/>
      <c r="F120" s="30"/>
      <c r="G120" s="30"/>
      <c r="H120" s="30"/>
    </row>
    <row r="121" spans="2:8">
      <c r="B121" s="30"/>
      <c r="C121" s="30"/>
      <c r="D121" s="30"/>
      <c r="E121" s="30"/>
      <c r="F121" s="30"/>
      <c r="G121" s="30"/>
      <c r="H121" s="30"/>
    </row>
    <row r="122" spans="2:8">
      <c r="B122" s="30"/>
      <c r="C122" s="30"/>
      <c r="D122" s="30"/>
      <c r="E122" s="30"/>
      <c r="F122" s="30"/>
      <c r="G122" s="30"/>
      <c r="H122" s="30"/>
    </row>
    <row r="123" spans="2:8">
      <c r="B123" s="30"/>
      <c r="C123" s="30"/>
      <c r="D123" s="30"/>
      <c r="E123" s="30"/>
      <c r="F123" s="30"/>
      <c r="G123" s="30"/>
      <c r="H123" s="30"/>
    </row>
    <row r="124" spans="2:8">
      <c r="B124" s="30"/>
      <c r="C124" s="30"/>
      <c r="D124" s="30"/>
      <c r="E124" s="30"/>
      <c r="F124" s="30"/>
      <c r="G124" s="30"/>
      <c r="H124" s="30"/>
    </row>
    <row r="125" spans="2:8">
      <c r="B125" s="30"/>
      <c r="C125" s="30"/>
      <c r="D125" s="30"/>
      <c r="E125" s="30"/>
      <c r="F125" s="30"/>
      <c r="G125" s="30"/>
      <c r="H125" s="30"/>
    </row>
    <row r="126" spans="2:8">
      <c r="B126" s="30"/>
      <c r="C126" s="30"/>
      <c r="D126" s="30"/>
      <c r="E126" s="30"/>
      <c r="F126" s="30"/>
      <c r="G126" s="30"/>
      <c r="H126" s="30"/>
    </row>
    <row r="127" spans="2:8">
      <c r="B127" s="30"/>
      <c r="C127" s="30"/>
      <c r="D127" s="30"/>
      <c r="E127" s="30"/>
      <c r="F127" s="30"/>
      <c r="G127" s="30"/>
      <c r="H127" s="30"/>
    </row>
    <row r="128" spans="2:8">
      <c r="B128" s="30"/>
      <c r="C128" s="30"/>
      <c r="D128" s="30"/>
      <c r="E128" s="30"/>
      <c r="F128" s="30"/>
      <c r="G128" s="30"/>
      <c r="H128" s="30"/>
    </row>
    <row r="129" spans="2:8">
      <c r="B129" s="30"/>
      <c r="C129" s="30"/>
      <c r="D129" s="30"/>
      <c r="E129" s="30"/>
      <c r="F129" s="30"/>
      <c r="G129" s="30"/>
      <c r="H129" s="30"/>
    </row>
    <row r="130" spans="2:8">
      <c r="B130" s="30"/>
      <c r="C130" s="30"/>
      <c r="D130" s="30"/>
      <c r="E130" s="30"/>
      <c r="F130" s="30"/>
      <c r="G130" s="30"/>
      <c r="H130" s="30"/>
    </row>
    <row r="131" spans="2:8">
      <c r="B131" s="30"/>
      <c r="C131" s="30"/>
      <c r="D131" s="30"/>
      <c r="E131" s="30"/>
      <c r="F131" s="30"/>
      <c r="G131" s="30"/>
      <c r="H131" s="30"/>
    </row>
    <row r="132" spans="2:8">
      <c r="B132" s="30"/>
      <c r="C132" s="30"/>
      <c r="D132" s="30"/>
      <c r="E132" s="30"/>
      <c r="F132" s="30"/>
      <c r="G132" s="30"/>
      <c r="H132" s="30"/>
    </row>
    <row r="133" spans="2:8">
      <c r="B133" s="30"/>
      <c r="C133" s="30"/>
      <c r="D133" s="30"/>
      <c r="E133" s="30"/>
      <c r="F133" s="30"/>
      <c r="G133" s="30"/>
      <c r="H133" s="30"/>
    </row>
    <row r="134" spans="2:8">
      <c r="B134" s="30"/>
      <c r="C134" s="30"/>
      <c r="D134" s="30"/>
      <c r="E134" s="30"/>
      <c r="F134" s="30"/>
      <c r="G134" s="30"/>
      <c r="H134" s="30"/>
    </row>
    <row r="135" spans="2:8">
      <c r="B135" s="30"/>
      <c r="C135" s="30"/>
      <c r="D135" s="30"/>
      <c r="E135" s="30"/>
      <c r="F135" s="30"/>
      <c r="G135" s="30"/>
      <c r="H135" s="30"/>
    </row>
    <row r="136" spans="2:8">
      <c r="B136" s="30"/>
      <c r="C136" s="30"/>
      <c r="D136" s="30"/>
      <c r="E136" s="30"/>
      <c r="F136" s="30"/>
      <c r="G136" s="30"/>
      <c r="H136" s="30"/>
    </row>
    <row r="137" spans="2:8">
      <c r="B137" s="30"/>
      <c r="C137" s="30"/>
      <c r="D137" s="30"/>
      <c r="E137" s="30"/>
      <c r="F137" s="30"/>
      <c r="G137" s="30"/>
      <c r="H137" s="30"/>
    </row>
    <row r="138" spans="2:8">
      <c r="B138" s="30"/>
      <c r="C138" s="30"/>
      <c r="D138" s="30"/>
      <c r="E138" s="30"/>
      <c r="F138" s="30"/>
      <c r="G138" s="30"/>
      <c r="H138" s="30"/>
    </row>
    <row r="139" spans="2:8">
      <c r="B139" s="30"/>
      <c r="C139" s="30"/>
      <c r="D139" s="30"/>
      <c r="E139" s="30"/>
      <c r="F139" s="30"/>
      <c r="G139" s="30"/>
      <c r="H139" s="30"/>
    </row>
    <row r="140" spans="2:8">
      <c r="B140" s="30"/>
      <c r="C140" s="30"/>
      <c r="D140" s="30"/>
      <c r="E140" s="30"/>
      <c r="F140" s="30"/>
      <c r="G140" s="30"/>
      <c r="H140" s="30"/>
    </row>
    <row r="141" spans="2:8">
      <c r="B141" s="30"/>
      <c r="C141" s="30"/>
      <c r="D141" s="30"/>
      <c r="E141" s="30"/>
      <c r="F141" s="30"/>
      <c r="G141" s="30"/>
      <c r="H141" s="30"/>
    </row>
    <row r="142" spans="2:8">
      <c r="B142" s="30"/>
      <c r="C142" s="30"/>
      <c r="D142" s="30"/>
      <c r="E142" s="30"/>
      <c r="F142" s="30"/>
      <c r="G142" s="30"/>
      <c r="H142" s="30"/>
    </row>
    <row r="143" spans="2:8">
      <c r="B143" s="30"/>
      <c r="C143" s="30"/>
      <c r="D143" s="30"/>
      <c r="E143" s="30"/>
      <c r="F143" s="30"/>
      <c r="G143" s="30"/>
      <c r="H143" s="30"/>
    </row>
    <row r="144" spans="2:8">
      <c r="B144" s="30"/>
      <c r="C144" s="30"/>
      <c r="D144" s="30"/>
      <c r="E144" s="30"/>
      <c r="F144" s="30"/>
      <c r="G144" s="30"/>
      <c r="H144" s="30"/>
    </row>
    <row r="145" spans="2:8">
      <c r="B145" s="30"/>
      <c r="C145" s="30"/>
      <c r="D145" s="30"/>
      <c r="E145" s="30"/>
      <c r="F145" s="30"/>
      <c r="G145" s="30"/>
      <c r="H145" s="30"/>
    </row>
    <row r="146" spans="2:8">
      <c r="B146" s="30"/>
      <c r="C146" s="30"/>
      <c r="D146" s="30"/>
      <c r="E146" s="30"/>
      <c r="F146" s="30"/>
      <c r="G146" s="30"/>
      <c r="H146" s="30"/>
    </row>
    <row r="147" spans="2:8">
      <c r="B147" s="30"/>
      <c r="C147" s="30"/>
      <c r="D147" s="30"/>
      <c r="E147" s="30"/>
      <c r="F147" s="30"/>
      <c r="G147" s="30"/>
      <c r="H147" s="30"/>
    </row>
    <row r="148" spans="2:8">
      <c r="B148" s="30"/>
      <c r="C148" s="30"/>
      <c r="D148" s="30"/>
      <c r="E148" s="30"/>
      <c r="F148" s="30"/>
      <c r="G148" s="30"/>
      <c r="H148" s="30"/>
    </row>
    <row r="149" spans="2:8">
      <c r="B149" s="30"/>
      <c r="C149" s="30"/>
      <c r="D149" s="30"/>
      <c r="E149" s="30"/>
      <c r="F149" s="30"/>
      <c r="G149" s="30"/>
      <c r="H149" s="30"/>
    </row>
    <row r="150" spans="2:8">
      <c r="B150" s="30"/>
      <c r="C150" s="30"/>
      <c r="D150" s="30"/>
      <c r="E150" s="30"/>
      <c r="F150" s="30"/>
      <c r="G150" s="30"/>
      <c r="H150" s="30"/>
    </row>
    <row r="151" spans="2:8">
      <c r="B151" s="30"/>
      <c r="C151" s="30"/>
      <c r="D151" s="30"/>
      <c r="E151" s="30"/>
      <c r="F151" s="30"/>
      <c r="G151" s="30"/>
      <c r="H151" s="30"/>
    </row>
    <row r="152" spans="2:8">
      <c r="B152" s="30"/>
      <c r="C152" s="30"/>
      <c r="D152" s="30"/>
      <c r="E152" s="30"/>
      <c r="F152" s="30"/>
      <c r="G152" s="30"/>
      <c r="H152" s="30"/>
    </row>
    <row r="153" spans="2:8">
      <c r="B153" s="30"/>
      <c r="C153" s="30"/>
      <c r="D153" s="30"/>
      <c r="E153" s="30"/>
      <c r="F153" s="30"/>
      <c r="G153" s="30"/>
      <c r="H153" s="30"/>
    </row>
    <row r="154" spans="2:8">
      <c r="B154" s="30"/>
      <c r="C154" s="30"/>
      <c r="D154" s="30"/>
      <c r="E154" s="30"/>
      <c r="F154" s="30"/>
      <c r="G154" s="30"/>
      <c r="H154" s="30"/>
    </row>
    <row r="155" spans="2:8">
      <c r="B155" s="30"/>
      <c r="C155" s="30"/>
      <c r="D155" s="30"/>
      <c r="E155" s="30"/>
      <c r="F155" s="30"/>
      <c r="G155" s="30"/>
      <c r="H155" s="30"/>
    </row>
    <row r="156" spans="2:8">
      <c r="B156" s="30"/>
      <c r="C156" s="30"/>
      <c r="D156" s="30"/>
      <c r="E156" s="30"/>
      <c r="F156" s="30"/>
      <c r="G156" s="30"/>
      <c r="H156" s="30"/>
    </row>
    <row r="157" spans="2:8">
      <c r="B157" s="30"/>
      <c r="C157" s="30"/>
      <c r="D157" s="30"/>
      <c r="E157" s="30"/>
      <c r="F157" s="30"/>
      <c r="G157" s="30"/>
      <c r="H157" s="30"/>
    </row>
    <row r="158" spans="2:8">
      <c r="B158" s="30"/>
      <c r="C158" s="30"/>
      <c r="D158" s="30"/>
      <c r="E158" s="30"/>
      <c r="F158" s="30"/>
      <c r="G158" s="30"/>
      <c r="H158" s="30"/>
    </row>
    <row r="159" spans="2:8">
      <c r="B159" s="30"/>
      <c r="C159" s="30"/>
      <c r="D159" s="30"/>
      <c r="E159" s="30"/>
      <c r="F159" s="30"/>
      <c r="G159" s="30"/>
      <c r="H159" s="30"/>
    </row>
    <row r="160" spans="2:8">
      <c r="B160" s="30"/>
      <c r="C160" s="30"/>
      <c r="D160" s="30"/>
      <c r="E160" s="30"/>
      <c r="F160" s="30"/>
      <c r="G160" s="30"/>
      <c r="H160" s="30"/>
    </row>
    <row r="161" spans="2:8">
      <c r="B161" s="30"/>
      <c r="C161" s="30"/>
      <c r="D161" s="30"/>
      <c r="E161" s="30"/>
      <c r="F161" s="30"/>
      <c r="G161" s="30"/>
      <c r="H161" s="30"/>
    </row>
    <row r="162" spans="2:8">
      <c r="B162" s="30"/>
      <c r="C162" s="30"/>
      <c r="D162" s="30"/>
      <c r="E162" s="30"/>
      <c r="F162" s="30"/>
      <c r="G162" s="30"/>
      <c r="H162" s="30"/>
    </row>
    <row r="163" spans="2:8">
      <c r="B163" s="30"/>
      <c r="C163" s="30"/>
      <c r="D163" s="30"/>
      <c r="E163" s="30"/>
      <c r="F163" s="30"/>
      <c r="G163" s="30"/>
      <c r="H163" s="30"/>
    </row>
    <row r="164" spans="2:8">
      <c r="B164" s="30"/>
      <c r="C164" s="30"/>
      <c r="D164" s="30"/>
      <c r="E164" s="30"/>
      <c r="F164" s="30"/>
      <c r="G164" s="30"/>
      <c r="H164" s="30"/>
    </row>
    <row r="165" spans="2:8">
      <c r="B165" s="30"/>
      <c r="C165" s="30"/>
      <c r="D165" s="30"/>
      <c r="E165" s="30"/>
      <c r="F165" s="30"/>
      <c r="G165" s="30"/>
      <c r="H165" s="30"/>
    </row>
    <row r="166" spans="2:8">
      <c r="B166" s="30"/>
      <c r="C166" s="30"/>
      <c r="D166" s="30"/>
      <c r="E166" s="30"/>
      <c r="F166" s="30"/>
      <c r="G166" s="30"/>
      <c r="H166" s="30"/>
    </row>
    <row r="167" spans="2:8">
      <c r="B167" s="30"/>
      <c r="C167" s="30"/>
      <c r="D167" s="30"/>
      <c r="E167" s="30"/>
      <c r="F167" s="30"/>
      <c r="G167" s="30"/>
      <c r="H167" s="30"/>
    </row>
    <row r="168" spans="2:8">
      <c r="B168" s="30"/>
      <c r="C168" s="30"/>
      <c r="D168" s="30"/>
      <c r="E168" s="30"/>
      <c r="F168" s="30"/>
      <c r="G168" s="30"/>
      <c r="H168" s="30"/>
    </row>
    <row r="169" spans="2:8">
      <c r="B169" s="30"/>
      <c r="C169" s="30"/>
      <c r="D169" s="30"/>
      <c r="E169" s="30"/>
      <c r="F169" s="30"/>
      <c r="G169" s="30"/>
      <c r="H169" s="30"/>
    </row>
    <row r="170" spans="2:8">
      <c r="B170" s="30"/>
      <c r="C170" s="30"/>
      <c r="D170" s="30"/>
      <c r="E170" s="30"/>
      <c r="F170" s="30"/>
      <c r="G170" s="30"/>
      <c r="H170" s="30"/>
    </row>
    <row r="171" spans="2:8">
      <c r="B171" s="30"/>
      <c r="C171" s="30"/>
      <c r="D171" s="30"/>
      <c r="E171" s="30"/>
      <c r="F171" s="30"/>
      <c r="G171" s="30"/>
      <c r="H171" s="30"/>
    </row>
    <row r="172" spans="2:8">
      <c r="B172" s="30"/>
      <c r="C172" s="30"/>
      <c r="D172" s="30"/>
      <c r="E172" s="30"/>
      <c r="F172" s="30"/>
      <c r="G172" s="30"/>
      <c r="H172" s="30"/>
    </row>
    <row r="173" spans="2:8">
      <c r="B173" s="30"/>
      <c r="C173" s="30"/>
      <c r="D173" s="30"/>
      <c r="E173" s="30"/>
      <c r="F173" s="30"/>
      <c r="G173" s="30"/>
      <c r="H173" s="30"/>
    </row>
    <row r="174" spans="2:8">
      <c r="B174" s="30"/>
      <c r="C174" s="30"/>
      <c r="D174" s="30"/>
      <c r="E174" s="30"/>
      <c r="F174" s="30"/>
      <c r="G174" s="30"/>
      <c r="H174" s="30"/>
    </row>
    <row r="175" spans="2:8">
      <c r="B175" s="30"/>
      <c r="C175" s="30"/>
      <c r="D175" s="30"/>
      <c r="E175" s="30"/>
      <c r="F175" s="30"/>
      <c r="G175" s="30"/>
      <c r="H175" s="30"/>
    </row>
    <row r="176" spans="2:8">
      <c r="B176" s="30"/>
      <c r="C176" s="30"/>
      <c r="D176" s="30"/>
      <c r="E176" s="30"/>
      <c r="F176" s="30"/>
      <c r="G176" s="30"/>
      <c r="H176" s="30"/>
    </row>
    <row r="177" spans="2:8">
      <c r="B177" s="30"/>
      <c r="C177" s="30"/>
      <c r="D177" s="30"/>
      <c r="E177" s="30"/>
      <c r="F177" s="30"/>
      <c r="G177" s="30"/>
      <c r="H177" s="30"/>
    </row>
    <row r="178" spans="2:8">
      <c r="B178" s="30"/>
      <c r="C178" s="30"/>
      <c r="D178" s="30"/>
      <c r="E178" s="30"/>
      <c r="F178" s="30"/>
      <c r="G178" s="30"/>
      <c r="H178" s="30"/>
    </row>
    <row r="179" spans="2:8">
      <c r="B179" s="30"/>
      <c r="C179" s="30"/>
      <c r="D179" s="30"/>
      <c r="E179" s="30"/>
      <c r="F179" s="30"/>
      <c r="G179" s="30"/>
      <c r="H179" s="30"/>
    </row>
    <row r="180" spans="2:8">
      <c r="B180" s="30"/>
      <c r="C180" s="30"/>
      <c r="D180" s="30"/>
      <c r="E180" s="30"/>
      <c r="F180" s="30"/>
      <c r="G180" s="30"/>
      <c r="H180" s="30"/>
    </row>
    <row r="181" spans="2:8">
      <c r="B181" s="30"/>
      <c r="C181" s="30"/>
      <c r="D181" s="30"/>
      <c r="E181" s="30"/>
      <c r="F181" s="30"/>
      <c r="G181" s="30"/>
      <c r="H181" s="30"/>
    </row>
    <row r="182" spans="2:8">
      <c r="B182" s="30"/>
      <c r="C182" s="30"/>
      <c r="D182" s="30"/>
      <c r="E182" s="30"/>
      <c r="F182" s="30"/>
      <c r="G182" s="30"/>
      <c r="H182" s="30"/>
    </row>
    <row r="183" spans="2:8">
      <c r="B183" s="30"/>
      <c r="C183" s="30"/>
      <c r="D183" s="30"/>
      <c r="E183" s="30"/>
      <c r="F183" s="30"/>
      <c r="G183" s="30"/>
      <c r="H183" s="30"/>
    </row>
    <row r="184" spans="2:8">
      <c r="B184" s="30"/>
      <c r="C184" s="30"/>
      <c r="D184" s="30"/>
      <c r="E184" s="30"/>
      <c r="F184" s="30"/>
      <c r="G184" s="30"/>
      <c r="H184" s="30"/>
    </row>
    <row r="185" spans="2:8">
      <c r="B185" s="30"/>
      <c r="C185" s="30"/>
      <c r="D185" s="30"/>
      <c r="E185" s="30"/>
      <c r="F185" s="30"/>
      <c r="G185" s="30"/>
      <c r="H185" s="30"/>
    </row>
    <row r="186" spans="2:8">
      <c r="B186" s="30"/>
      <c r="C186" s="30"/>
      <c r="D186" s="30"/>
      <c r="E186" s="30"/>
      <c r="F186" s="30"/>
      <c r="G186" s="30"/>
      <c r="H186" s="30"/>
    </row>
    <row r="187" spans="2:8">
      <c r="B187" s="30"/>
      <c r="C187" s="30"/>
      <c r="D187" s="30"/>
      <c r="E187" s="30"/>
      <c r="F187" s="30"/>
      <c r="G187" s="30"/>
      <c r="H187" s="30"/>
    </row>
    <row r="188" spans="2:8">
      <c r="B188" s="30"/>
      <c r="C188" s="30"/>
      <c r="D188" s="30"/>
      <c r="E188" s="30"/>
      <c r="F188" s="30"/>
      <c r="G188" s="30"/>
      <c r="H188" s="30"/>
    </row>
    <row r="189" spans="2:8">
      <c r="B189" s="30"/>
      <c r="C189" s="30"/>
      <c r="D189" s="30"/>
      <c r="E189" s="30"/>
      <c r="F189" s="30"/>
      <c r="G189" s="30"/>
      <c r="H189" s="30"/>
    </row>
    <row r="190" spans="2:8">
      <c r="B190" s="30"/>
      <c r="C190" s="30"/>
      <c r="D190" s="30"/>
      <c r="E190" s="30"/>
      <c r="F190" s="30"/>
      <c r="G190" s="30"/>
      <c r="H190" s="30"/>
    </row>
    <row r="191" spans="2:8">
      <c r="B191" s="30"/>
      <c r="C191" s="30"/>
      <c r="D191" s="30"/>
      <c r="E191" s="30"/>
      <c r="F191" s="30"/>
      <c r="G191" s="30"/>
      <c r="H191" s="30"/>
    </row>
    <row r="192" spans="2:8">
      <c r="B192" s="30"/>
      <c r="C192" s="30"/>
      <c r="D192" s="30"/>
      <c r="E192" s="30"/>
      <c r="F192" s="30"/>
      <c r="G192" s="30"/>
      <c r="H192" s="30"/>
    </row>
    <row r="193" spans="2:8">
      <c r="B193" s="30"/>
      <c r="C193" s="30"/>
      <c r="D193" s="30"/>
      <c r="E193" s="30"/>
      <c r="F193" s="30"/>
      <c r="G193" s="30"/>
      <c r="H193" s="30"/>
    </row>
    <row r="194" spans="2:8">
      <c r="B194" s="30"/>
      <c r="C194" s="30"/>
      <c r="D194" s="30"/>
      <c r="E194" s="30"/>
      <c r="F194" s="30"/>
      <c r="G194" s="30"/>
      <c r="H194" s="30"/>
    </row>
    <row r="195" spans="2:8">
      <c r="B195" s="30"/>
      <c r="C195" s="30"/>
      <c r="D195" s="30"/>
      <c r="E195" s="30"/>
      <c r="F195" s="30"/>
      <c r="G195" s="30"/>
      <c r="H195" s="30"/>
    </row>
    <row r="196" spans="2:8">
      <c r="B196" s="30"/>
      <c r="C196" s="30"/>
      <c r="D196" s="30"/>
      <c r="E196" s="30"/>
      <c r="F196" s="30"/>
      <c r="G196" s="30"/>
      <c r="H196" s="30"/>
    </row>
    <row r="197" spans="2:8">
      <c r="B197" s="30"/>
      <c r="C197" s="30"/>
      <c r="D197" s="30"/>
      <c r="E197" s="30"/>
      <c r="F197" s="30"/>
      <c r="G197" s="30"/>
      <c r="H197" s="30"/>
    </row>
    <row r="198" spans="2:8">
      <c r="B198" s="30"/>
      <c r="C198" s="30"/>
      <c r="D198" s="30"/>
      <c r="E198" s="30"/>
      <c r="F198" s="30"/>
      <c r="G198" s="30"/>
      <c r="H198" s="30"/>
    </row>
    <row r="199" spans="2:8">
      <c r="B199" s="30"/>
      <c r="C199" s="30"/>
      <c r="D199" s="30"/>
      <c r="E199" s="30"/>
      <c r="F199" s="30"/>
      <c r="G199" s="30"/>
      <c r="H199" s="30"/>
    </row>
    <row r="200" spans="2:8">
      <c r="B200" s="30"/>
      <c r="C200" s="30"/>
      <c r="D200" s="30"/>
      <c r="E200" s="30"/>
      <c r="F200" s="30"/>
      <c r="G200" s="30"/>
      <c r="H200" s="30"/>
    </row>
    <row r="201" spans="2:8">
      <c r="B201" s="30"/>
      <c r="C201" s="30"/>
      <c r="D201" s="30"/>
      <c r="E201" s="30"/>
      <c r="F201" s="30"/>
      <c r="G201" s="30"/>
      <c r="H201" s="30"/>
    </row>
    <row r="202" spans="2:8">
      <c r="B202" s="30"/>
      <c r="C202" s="30"/>
      <c r="D202" s="30"/>
      <c r="E202" s="30"/>
      <c r="F202" s="30"/>
      <c r="G202" s="30"/>
      <c r="H202" s="30"/>
    </row>
    <row r="203" spans="2:8">
      <c r="B203" s="30"/>
      <c r="C203" s="30"/>
      <c r="D203" s="30"/>
      <c r="E203" s="30"/>
      <c r="F203" s="30"/>
      <c r="G203" s="30"/>
      <c r="H203" s="30"/>
    </row>
    <row r="204" spans="2:8">
      <c r="B204" s="30"/>
      <c r="C204" s="30"/>
      <c r="D204" s="30"/>
      <c r="E204" s="30"/>
      <c r="F204" s="30"/>
      <c r="G204" s="30"/>
      <c r="H204" s="30"/>
    </row>
    <row r="205" spans="2:8">
      <c r="B205" s="30"/>
      <c r="C205" s="30"/>
      <c r="D205" s="30"/>
      <c r="E205" s="30"/>
      <c r="F205" s="30"/>
      <c r="G205" s="30"/>
      <c r="H205" s="30"/>
    </row>
    <row r="206" spans="2:8">
      <c r="B206" s="30"/>
      <c r="C206" s="30"/>
      <c r="D206" s="30"/>
      <c r="E206" s="30"/>
      <c r="F206" s="30"/>
      <c r="G206" s="30"/>
      <c r="H206" s="30"/>
    </row>
    <row r="207" spans="2:8">
      <c r="B207" s="30"/>
      <c r="C207" s="30"/>
      <c r="D207" s="30"/>
      <c r="E207" s="30"/>
      <c r="F207" s="30"/>
      <c r="G207" s="30"/>
      <c r="H207" s="30"/>
    </row>
    <row r="208" spans="2:8">
      <c r="B208" s="30"/>
      <c r="C208" s="30"/>
      <c r="D208" s="30"/>
      <c r="E208" s="30"/>
      <c r="F208" s="30"/>
      <c r="G208" s="30"/>
      <c r="H208" s="30"/>
    </row>
    <row r="209" spans="2:8">
      <c r="B209" s="30"/>
      <c r="C209" s="30"/>
      <c r="D209" s="30"/>
      <c r="E209" s="30"/>
      <c r="F209" s="30"/>
      <c r="G209" s="30"/>
      <c r="H209" s="30"/>
    </row>
    <row r="210" spans="2:8">
      <c r="B210" s="30"/>
      <c r="C210" s="30"/>
      <c r="D210" s="30"/>
      <c r="E210" s="30"/>
      <c r="F210" s="30"/>
      <c r="G210" s="30"/>
      <c r="H210" s="30"/>
    </row>
    <row r="211" spans="2:8">
      <c r="B211" s="30"/>
      <c r="C211" s="30"/>
      <c r="D211" s="30"/>
      <c r="E211" s="30"/>
      <c r="F211" s="30"/>
      <c r="G211" s="30"/>
      <c r="H211" s="30"/>
    </row>
    <row r="212" spans="2:8">
      <c r="B212" s="30"/>
      <c r="C212" s="30"/>
      <c r="D212" s="30"/>
      <c r="E212" s="30"/>
      <c r="F212" s="30"/>
      <c r="G212" s="30"/>
      <c r="H212" s="30"/>
    </row>
    <row r="213" spans="2:8">
      <c r="B213" s="30"/>
      <c r="C213" s="30"/>
      <c r="D213" s="30"/>
      <c r="E213" s="30"/>
      <c r="F213" s="30"/>
      <c r="G213" s="30"/>
      <c r="H213" s="30"/>
    </row>
    <row r="214" spans="2:8">
      <c r="B214" s="30"/>
      <c r="C214" s="30"/>
      <c r="D214" s="30"/>
      <c r="E214" s="30"/>
      <c r="F214" s="30"/>
      <c r="G214" s="30"/>
      <c r="H214" s="30"/>
    </row>
    <row r="215" spans="2:8">
      <c r="B215" s="30"/>
      <c r="C215" s="30"/>
      <c r="D215" s="30"/>
      <c r="E215" s="30"/>
      <c r="F215" s="30"/>
      <c r="G215" s="30"/>
      <c r="H215" s="30"/>
    </row>
    <row r="216" spans="2:8">
      <c r="B216" s="30"/>
      <c r="C216" s="30"/>
      <c r="D216" s="30"/>
      <c r="E216" s="30"/>
      <c r="F216" s="30"/>
      <c r="G216" s="30"/>
      <c r="H216" s="30"/>
    </row>
    <row r="217" spans="2:8">
      <c r="B217" s="30"/>
      <c r="C217" s="30"/>
      <c r="D217" s="30"/>
      <c r="E217" s="30"/>
      <c r="F217" s="30"/>
      <c r="G217" s="30"/>
      <c r="H217" s="30"/>
    </row>
    <row r="218" spans="2:8">
      <c r="B218" s="30"/>
      <c r="C218" s="30"/>
      <c r="D218" s="30"/>
      <c r="E218" s="30"/>
      <c r="F218" s="30"/>
      <c r="G218" s="30"/>
      <c r="H218" s="30"/>
    </row>
    <row r="219" spans="2:8">
      <c r="B219" s="30"/>
      <c r="C219" s="30"/>
      <c r="D219" s="30"/>
      <c r="E219" s="30"/>
      <c r="F219" s="30"/>
      <c r="G219" s="30"/>
      <c r="H219" s="30"/>
    </row>
    <row r="220" spans="2:8">
      <c r="B220" s="30"/>
      <c r="C220" s="30"/>
      <c r="D220" s="30"/>
      <c r="E220" s="30"/>
      <c r="F220" s="30"/>
      <c r="G220" s="30"/>
      <c r="H220" s="30"/>
    </row>
    <row r="221" spans="2:8">
      <c r="B221" s="30"/>
      <c r="C221" s="30"/>
      <c r="D221" s="30"/>
      <c r="E221" s="30"/>
      <c r="F221" s="30"/>
      <c r="G221" s="30"/>
      <c r="H221" s="30"/>
    </row>
    <row r="222" spans="2:8">
      <c r="B222" s="30"/>
      <c r="C222" s="30"/>
      <c r="D222" s="30"/>
      <c r="E222" s="30"/>
      <c r="F222" s="30"/>
      <c r="G222" s="30"/>
      <c r="H222" s="30"/>
    </row>
    <row r="223" spans="2:8">
      <c r="B223" s="30"/>
      <c r="C223" s="30"/>
      <c r="D223" s="30"/>
      <c r="E223" s="30"/>
      <c r="F223" s="30"/>
      <c r="G223" s="30"/>
      <c r="H223" s="30"/>
    </row>
    <row r="224" spans="2:8">
      <c r="B224" s="30"/>
      <c r="C224" s="30"/>
      <c r="D224" s="30"/>
      <c r="E224" s="30"/>
      <c r="F224" s="30"/>
      <c r="G224" s="30"/>
      <c r="H224" s="30"/>
    </row>
    <row r="225" spans="2:8">
      <c r="B225" s="30"/>
      <c r="C225" s="30"/>
      <c r="D225" s="30"/>
      <c r="E225" s="30"/>
      <c r="F225" s="30"/>
      <c r="G225" s="30"/>
      <c r="H225" s="30"/>
    </row>
    <row r="226" spans="2:8">
      <c r="B226" s="30"/>
      <c r="C226" s="30"/>
      <c r="D226" s="30"/>
      <c r="E226" s="30"/>
      <c r="F226" s="30"/>
      <c r="G226" s="30"/>
      <c r="H226" s="30"/>
    </row>
    <row r="227" spans="2:8">
      <c r="B227" s="30"/>
      <c r="C227" s="30"/>
      <c r="D227" s="30"/>
      <c r="E227" s="30"/>
      <c r="F227" s="30"/>
      <c r="G227" s="30"/>
      <c r="H227" s="30"/>
    </row>
    <row r="228" spans="2:8">
      <c r="B228" s="30"/>
      <c r="C228" s="30"/>
      <c r="D228" s="30"/>
      <c r="E228" s="30"/>
      <c r="F228" s="30"/>
      <c r="G228" s="30"/>
      <c r="H228" s="30"/>
    </row>
    <row r="229" spans="2:8">
      <c r="B229" s="30"/>
      <c r="C229" s="30"/>
      <c r="D229" s="30"/>
      <c r="E229" s="30"/>
      <c r="F229" s="30"/>
      <c r="G229" s="30"/>
      <c r="H229" s="30"/>
    </row>
    <row r="230" spans="2:8">
      <c r="B230" s="30"/>
      <c r="C230" s="30"/>
      <c r="D230" s="30"/>
      <c r="E230" s="30"/>
      <c r="F230" s="30"/>
      <c r="G230" s="30"/>
      <c r="H230" s="30"/>
    </row>
    <row r="231" spans="2:8">
      <c r="B231" s="30"/>
      <c r="C231" s="30"/>
      <c r="D231" s="30"/>
      <c r="E231" s="30"/>
      <c r="F231" s="30"/>
      <c r="G231" s="30"/>
      <c r="H231" s="30"/>
    </row>
    <row r="232" spans="2:8">
      <c r="B232" s="30"/>
      <c r="C232" s="30"/>
      <c r="D232" s="30"/>
      <c r="E232" s="30"/>
      <c r="F232" s="30"/>
      <c r="G232" s="30"/>
      <c r="H232" s="30"/>
    </row>
    <row r="233" spans="2:8">
      <c r="B233" s="30"/>
      <c r="C233" s="30"/>
      <c r="D233" s="30"/>
      <c r="E233" s="30"/>
      <c r="F233" s="30"/>
      <c r="G233" s="30"/>
      <c r="H233" s="30"/>
    </row>
    <row r="234" spans="2:8">
      <c r="B234" s="30"/>
      <c r="C234" s="30"/>
      <c r="D234" s="30"/>
      <c r="E234" s="30"/>
      <c r="F234" s="30"/>
      <c r="G234" s="30"/>
      <c r="H234" s="30"/>
    </row>
    <row r="235" spans="2:8">
      <c r="B235" s="30"/>
      <c r="C235" s="30"/>
      <c r="D235" s="30"/>
      <c r="E235" s="30"/>
      <c r="F235" s="30"/>
      <c r="G235" s="30"/>
      <c r="H235" s="30"/>
    </row>
    <row r="236" spans="2:8">
      <c r="B236" s="30"/>
      <c r="C236" s="30"/>
      <c r="D236" s="30"/>
      <c r="E236" s="30"/>
      <c r="F236" s="30"/>
      <c r="G236" s="30"/>
      <c r="H236" s="30"/>
    </row>
    <row r="237" spans="2:8">
      <c r="B237" s="30"/>
      <c r="C237" s="30"/>
      <c r="D237" s="30"/>
      <c r="E237" s="30"/>
      <c r="F237" s="30"/>
      <c r="G237" s="30"/>
      <c r="H237" s="30"/>
    </row>
    <row r="238" spans="2:8">
      <c r="B238" s="30"/>
      <c r="C238" s="30"/>
      <c r="D238" s="30"/>
      <c r="E238" s="30"/>
      <c r="F238" s="30"/>
      <c r="G238" s="30"/>
      <c r="H238" s="30"/>
    </row>
    <row r="239" spans="2:8">
      <c r="B239" s="30"/>
      <c r="C239" s="30"/>
      <c r="D239" s="30"/>
      <c r="E239" s="30"/>
      <c r="F239" s="30"/>
      <c r="G239" s="30"/>
      <c r="H239" s="30"/>
    </row>
    <row r="240" spans="2:8">
      <c r="B240" s="30"/>
      <c r="C240" s="30"/>
      <c r="D240" s="30"/>
      <c r="E240" s="30"/>
      <c r="F240" s="30"/>
      <c r="G240" s="30"/>
      <c r="H240" s="30"/>
    </row>
    <row r="241" spans="2:8">
      <c r="B241" s="30"/>
      <c r="C241" s="30"/>
      <c r="D241" s="30"/>
      <c r="E241" s="30"/>
      <c r="F241" s="30"/>
      <c r="G241" s="30"/>
      <c r="H241" s="30"/>
    </row>
    <row r="242" spans="2:8">
      <c r="B242" s="30"/>
      <c r="C242" s="30"/>
      <c r="D242" s="30"/>
      <c r="E242" s="30"/>
      <c r="F242" s="30"/>
      <c r="G242" s="30"/>
      <c r="H242" s="30"/>
    </row>
    <row r="243" spans="2:8">
      <c r="B243" s="30"/>
      <c r="C243" s="30"/>
      <c r="D243" s="30"/>
      <c r="E243" s="30"/>
      <c r="F243" s="30"/>
      <c r="G243" s="30"/>
      <c r="H243" s="30"/>
    </row>
    <row r="244" spans="2:8">
      <c r="B244" s="30"/>
      <c r="C244" s="30"/>
      <c r="D244" s="30"/>
      <c r="E244" s="30"/>
      <c r="F244" s="30"/>
      <c r="G244" s="30"/>
      <c r="H244" s="30"/>
    </row>
    <row r="245" spans="2:8">
      <c r="B245" s="30"/>
      <c r="C245" s="30"/>
      <c r="D245" s="30"/>
      <c r="E245" s="30"/>
      <c r="F245" s="30"/>
      <c r="G245" s="30"/>
      <c r="H245" s="30"/>
    </row>
    <row r="246" spans="2:8">
      <c r="B246" s="30"/>
      <c r="C246" s="30"/>
      <c r="D246" s="30"/>
      <c r="E246" s="30"/>
      <c r="F246" s="30"/>
      <c r="G246" s="30"/>
      <c r="H246" s="30"/>
    </row>
    <row r="247" spans="2:8">
      <c r="B247" s="30"/>
      <c r="C247" s="30"/>
      <c r="D247" s="30"/>
      <c r="E247" s="30"/>
      <c r="F247" s="30"/>
      <c r="G247" s="30"/>
      <c r="H247" s="30"/>
    </row>
    <row r="248" spans="2:8">
      <c r="B248" s="30"/>
      <c r="C248" s="30"/>
      <c r="D248" s="30"/>
      <c r="E248" s="30"/>
      <c r="F248" s="30"/>
      <c r="G248" s="30"/>
      <c r="H248" s="30"/>
    </row>
    <row r="249" spans="2:8">
      <c r="B249" s="30"/>
      <c r="C249" s="30"/>
      <c r="D249" s="30"/>
      <c r="E249" s="30"/>
      <c r="F249" s="30"/>
      <c r="G249" s="30"/>
      <c r="H249" s="30"/>
    </row>
    <row r="250" spans="2:8">
      <c r="B250" s="30"/>
      <c r="C250" s="30"/>
      <c r="D250" s="30"/>
      <c r="E250" s="30"/>
      <c r="F250" s="30"/>
      <c r="G250" s="30"/>
      <c r="H250" s="30"/>
    </row>
    <row r="251" spans="2:8">
      <c r="B251" s="30"/>
      <c r="C251" s="30"/>
      <c r="D251" s="30"/>
      <c r="E251" s="30"/>
      <c r="F251" s="30"/>
      <c r="G251" s="30"/>
      <c r="H251" s="30"/>
    </row>
    <row r="252" spans="2:8">
      <c r="B252" s="30"/>
      <c r="C252" s="30"/>
      <c r="D252" s="30"/>
      <c r="E252" s="30"/>
      <c r="F252" s="30"/>
      <c r="G252" s="30"/>
      <c r="H252" s="30"/>
    </row>
    <row r="253" spans="2:8">
      <c r="B253" s="30"/>
      <c r="C253" s="30"/>
      <c r="D253" s="30"/>
      <c r="E253" s="30"/>
      <c r="F253" s="30"/>
      <c r="G253" s="30"/>
      <c r="H253" s="30"/>
    </row>
    <row r="254" spans="2:8">
      <c r="B254" s="30"/>
      <c r="C254" s="30"/>
      <c r="D254" s="30"/>
      <c r="E254" s="30"/>
      <c r="F254" s="30"/>
      <c r="G254" s="30"/>
      <c r="H254" s="30"/>
    </row>
    <row r="255" spans="2:8">
      <c r="B255" s="30"/>
      <c r="C255" s="30"/>
      <c r="D255" s="30"/>
      <c r="E255" s="30"/>
      <c r="F255" s="30"/>
      <c r="G255" s="30"/>
      <c r="H255" s="30"/>
    </row>
    <row r="256" spans="2:8">
      <c r="B256" s="30"/>
      <c r="C256" s="30"/>
      <c r="D256" s="30"/>
      <c r="E256" s="30"/>
      <c r="F256" s="30"/>
      <c r="G256" s="30"/>
      <c r="H256" s="30"/>
    </row>
    <row r="257" spans="2:8">
      <c r="B257" s="30"/>
      <c r="C257" s="30"/>
      <c r="D257" s="30"/>
      <c r="E257" s="30"/>
      <c r="F257" s="30"/>
      <c r="G257" s="30"/>
      <c r="H257" s="30"/>
    </row>
    <row r="258" spans="2:8">
      <c r="B258" s="30"/>
      <c r="C258" s="30"/>
      <c r="D258" s="30"/>
      <c r="E258" s="30"/>
      <c r="F258" s="30"/>
      <c r="G258" s="30"/>
      <c r="H258" s="30"/>
    </row>
    <row r="259" spans="2:8">
      <c r="B259" s="30"/>
      <c r="C259" s="30"/>
      <c r="D259" s="30"/>
      <c r="E259" s="30"/>
      <c r="F259" s="30"/>
      <c r="G259" s="30"/>
      <c r="H259" s="30"/>
    </row>
    <row r="260" spans="2:8">
      <c r="B260" s="30"/>
      <c r="C260" s="30"/>
      <c r="D260" s="30"/>
      <c r="E260" s="30"/>
      <c r="F260" s="30"/>
      <c r="G260" s="30"/>
      <c r="H260" s="30"/>
    </row>
    <row r="261" spans="2:8">
      <c r="B261" s="30"/>
      <c r="C261" s="30"/>
      <c r="D261" s="30"/>
      <c r="E261" s="30"/>
      <c r="F261" s="30"/>
      <c r="G261" s="30"/>
      <c r="H261" s="30"/>
    </row>
    <row r="262" spans="2:8">
      <c r="B262" s="30"/>
      <c r="C262" s="30"/>
      <c r="D262" s="30"/>
      <c r="E262" s="30"/>
      <c r="F262" s="30"/>
      <c r="G262" s="30"/>
      <c r="H262" s="30"/>
    </row>
    <row r="263" spans="2:8">
      <c r="B263" s="30"/>
      <c r="C263" s="30"/>
      <c r="D263" s="30"/>
      <c r="E263" s="30"/>
      <c r="F263" s="30"/>
      <c r="G263" s="30"/>
      <c r="H263" s="30"/>
    </row>
    <row r="264" spans="2:8">
      <c r="B264" s="30"/>
      <c r="C264" s="30"/>
      <c r="D264" s="30"/>
      <c r="E264" s="30"/>
      <c r="F264" s="30"/>
      <c r="G264" s="30"/>
      <c r="H264" s="30"/>
    </row>
    <row r="265" spans="2:8">
      <c r="B265" s="30"/>
      <c r="C265" s="30"/>
      <c r="D265" s="30"/>
      <c r="E265" s="30"/>
      <c r="F265" s="30"/>
      <c r="G265" s="30"/>
      <c r="H265" s="30"/>
    </row>
    <row r="266" spans="2:8">
      <c r="B266" s="30"/>
      <c r="C266" s="30"/>
      <c r="D266" s="30"/>
      <c r="E266" s="30"/>
      <c r="F266" s="30"/>
      <c r="G266" s="30"/>
      <c r="H266" s="30"/>
    </row>
    <row r="267" spans="2:8">
      <c r="B267" s="30"/>
      <c r="C267" s="30"/>
      <c r="D267" s="30"/>
      <c r="E267" s="30"/>
      <c r="F267" s="30"/>
      <c r="G267" s="30"/>
      <c r="H267" s="30"/>
    </row>
    <row r="268" spans="2:8">
      <c r="B268" s="30"/>
      <c r="C268" s="30"/>
      <c r="D268" s="30"/>
      <c r="E268" s="30"/>
      <c r="F268" s="30"/>
      <c r="G268" s="30"/>
      <c r="H268" s="30"/>
    </row>
    <row r="269" spans="2:8">
      <c r="B269" s="30"/>
      <c r="C269" s="30"/>
      <c r="D269" s="30"/>
      <c r="E269" s="30"/>
      <c r="F269" s="30"/>
      <c r="G269" s="30"/>
      <c r="H269" s="30"/>
    </row>
    <row r="270" spans="2:8">
      <c r="B270" s="30"/>
      <c r="C270" s="30"/>
      <c r="D270" s="30"/>
      <c r="E270" s="30"/>
      <c r="F270" s="30"/>
      <c r="G270" s="30"/>
      <c r="H270" s="30"/>
    </row>
    <row r="271" spans="2:8">
      <c r="B271" s="30"/>
      <c r="C271" s="30"/>
      <c r="D271" s="30"/>
      <c r="E271" s="30"/>
      <c r="F271" s="30"/>
      <c r="G271" s="30"/>
      <c r="H271" s="30"/>
    </row>
    <row r="272" spans="2:8">
      <c r="B272" s="30"/>
      <c r="C272" s="30"/>
      <c r="D272" s="30"/>
      <c r="E272" s="30"/>
      <c r="F272" s="30"/>
      <c r="G272" s="30"/>
      <c r="H272" s="30"/>
    </row>
    <row r="273" spans="2:8">
      <c r="B273" s="30"/>
      <c r="C273" s="30"/>
      <c r="D273" s="30"/>
      <c r="E273" s="30"/>
      <c r="F273" s="30"/>
      <c r="G273" s="30"/>
      <c r="H273" s="30"/>
    </row>
    <row r="274" spans="2:8">
      <c r="B274" s="30"/>
      <c r="C274" s="30"/>
      <c r="D274" s="30"/>
      <c r="E274" s="30"/>
      <c r="F274" s="30"/>
      <c r="G274" s="30"/>
      <c r="H274" s="30"/>
    </row>
    <row r="275" spans="2:8">
      <c r="B275" s="30"/>
      <c r="C275" s="30"/>
      <c r="D275" s="30"/>
      <c r="E275" s="30"/>
      <c r="F275" s="30"/>
      <c r="G275" s="30"/>
      <c r="H275" s="30"/>
    </row>
    <row r="276" spans="2:8">
      <c r="B276" s="30"/>
      <c r="C276" s="30"/>
      <c r="D276" s="30"/>
      <c r="E276" s="30"/>
      <c r="F276" s="30"/>
      <c r="G276" s="30"/>
      <c r="H276" s="30"/>
    </row>
    <row r="277" spans="2:8">
      <c r="B277" s="30"/>
      <c r="C277" s="30"/>
      <c r="D277" s="30"/>
      <c r="E277" s="30"/>
      <c r="F277" s="30"/>
      <c r="G277" s="30"/>
      <c r="H277" s="30"/>
    </row>
    <row r="278" spans="2:8">
      <c r="B278" s="30"/>
      <c r="C278" s="30"/>
      <c r="D278" s="30"/>
      <c r="E278" s="30"/>
      <c r="F278" s="30"/>
      <c r="G278" s="30"/>
      <c r="H278" s="30"/>
    </row>
    <row r="279" spans="2:8">
      <c r="B279" s="30"/>
      <c r="C279" s="30"/>
      <c r="D279" s="30"/>
      <c r="E279" s="30"/>
      <c r="F279" s="30"/>
      <c r="G279" s="30"/>
      <c r="H279" s="30"/>
    </row>
    <row r="280" spans="2:8">
      <c r="B280" s="30"/>
      <c r="C280" s="30"/>
      <c r="D280" s="30"/>
      <c r="E280" s="30"/>
      <c r="F280" s="30"/>
      <c r="G280" s="30"/>
      <c r="H280" s="30"/>
    </row>
    <row r="281" spans="2:8">
      <c r="B281" s="30"/>
      <c r="C281" s="30"/>
      <c r="D281" s="30"/>
      <c r="E281" s="30"/>
      <c r="F281" s="30"/>
      <c r="G281" s="30"/>
      <c r="H281" s="30"/>
    </row>
    <row r="282" spans="2:8">
      <c r="B282" s="30"/>
      <c r="C282" s="30"/>
      <c r="D282" s="30"/>
      <c r="E282" s="30"/>
      <c r="F282" s="30"/>
      <c r="G282" s="30"/>
      <c r="H282" s="30"/>
    </row>
    <row r="283" spans="2:8">
      <c r="B283" s="30"/>
      <c r="C283" s="30"/>
      <c r="D283" s="30"/>
      <c r="E283" s="30"/>
      <c r="F283" s="30"/>
      <c r="G283" s="30"/>
      <c r="H283" s="30"/>
    </row>
    <row r="284" spans="2:8">
      <c r="B284" s="30"/>
      <c r="C284" s="30"/>
      <c r="D284" s="30"/>
      <c r="E284" s="30"/>
      <c r="F284" s="30"/>
      <c r="G284" s="30"/>
      <c r="H284" s="30"/>
    </row>
    <row r="285" spans="2:8">
      <c r="B285" s="30"/>
      <c r="C285" s="30"/>
      <c r="D285" s="30"/>
      <c r="E285" s="30"/>
      <c r="F285" s="30"/>
      <c r="G285" s="30"/>
      <c r="H285" s="30"/>
    </row>
    <row r="286" spans="2:8">
      <c r="B286" s="30"/>
      <c r="C286" s="30"/>
      <c r="D286" s="30"/>
      <c r="E286" s="30"/>
      <c r="F286" s="30"/>
      <c r="G286" s="30"/>
      <c r="H286" s="30"/>
    </row>
    <row r="287" spans="2:8">
      <c r="B287" s="30"/>
      <c r="C287" s="30"/>
      <c r="D287" s="30"/>
      <c r="E287" s="30"/>
      <c r="F287" s="30"/>
      <c r="G287" s="30"/>
      <c r="H287" s="30"/>
    </row>
    <row r="288" spans="2:8">
      <c r="B288" s="30"/>
      <c r="C288" s="30"/>
      <c r="D288" s="30"/>
      <c r="E288" s="30"/>
      <c r="F288" s="30"/>
      <c r="G288" s="30"/>
      <c r="H288" s="30"/>
    </row>
    <row r="289" spans="2:8">
      <c r="B289" s="30"/>
      <c r="C289" s="30"/>
      <c r="D289" s="30"/>
      <c r="E289" s="30"/>
      <c r="F289" s="30"/>
      <c r="G289" s="30"/>
      <c r="H289" s="30"/>
    </row>
    <row r="290" spans="2:8">
      <c r="B290" s="30"/>
      <c r="C290" s="30"/>
      <c r="D290" s="30"/>
      <c r="E290" s="30"/>
      <c r="F290" s="30"/>
      <c r="G290" s="30"/>
      <c r="H290" s="30"/>
    </row>
    <row r="291" spans="2:8">
      <c r="B291" s="30"/>
      <c r="C291" s="30"/>
      <c r="D291" s="30"/>
      <c r="E291" s="30"/>
      <c r="F291" s="30"/>
      <c r="G291" s="30"/>
      <c r="H291" s="30"/>
    </row>
    <row r="292" spans="2:8">
      <c r="B292" s="30"/>
      <c r="C292" s="30"/>
      <c r="D292" s="30"/>
      <c r="E292" s="30"/>
      <c r="F292" s="30"/>
      <c r="G292" s="30"/>
      <c r="H292" s="30"/>
    </row>
    <row r="293" spans="2:8">
      <c r="B293" s="30"/>
      <c r="C293" s="30"/>
      <c r="D293" s="30"/>
      <c r="E293" s="30"/>
      <c r="F293" s="30"/>
      <c r="G293" s="30"/>
      <c r="H293" s="30"/>
    </row>
    <row r="294" spans="2:8">
      <c r="B294" s="30"/>
      <c r="C294" s="30"/>
      <c r="D294" s="30"/>
      <c r="E294" s="30"/>
      <c r="F294" s="30"/>
      <c r="G294" s="30"/>
      <c r="H294" s="30"/>
    </row>
    <row r="295" spans="2:8">
      <c r="B295" s="30"/>
      <c r="C295" s="30"/>
      <c r="D295" s="30"/>
      <c r="E295" s="30"/>
      <c r="F295" s="30"/>
      <c r="G295" s="30"/>
      <c r="H295" s="30"/>
    </row>
    <row r="296" spans="2:8">
      <c r="B296" s="30"/>
      <c r="C296" s="30"/>
      <c r="D296" s="30"/>
      <c r="E296" s="30"/>
      <c r="F296" s="30"/>
      <c r="G296" s="30"/>
      <c r="H296" s="30"/>
    </row>
    <row r="297" spans="2:8">
      <c r="B297" s="30"/>
      <c r="C297" s="30"/>
      <c r="D297" s="30"/>
      <c r="E297" s="30"/>
      <c r="F297" s="30"/>
      <c r="G297" s="30"/>
      <c r="H297" s="30"/>
    </row>
    <row r="298" spans="2:8">
      <c r="B298" s="30"/>
      <c r="C298" s="30"/>
      <c r="D298" s="30"/>
      <c r="E298" s="30"/>
      <c r="F298" s="30"/>
      <c r="G298" s="30"/>
      <c r="H298" s="30"/>
    </row>
    <row r="299" spans="2:8">
      <c r="B299" s="30"/>
      <c r="C299" s="30"/>
      <c r="D299" s="30"/>
      <c r="E299" s="30"/>
      <c r="F299" s="30"/>
      <c r="G299" s="30"/>
      <c r="H299" s="30"/>
    </row>
    <row r="300" spans="2:8">
      <c r="B300" s="30"/>
      <c r="C300" s="30"/>
      <c r="D300" s="30"/>
      <c r="E300" s="30"/>
      <c r="F300" s="30"/>
      <c r="G300" s="30"/>
      <c r="H300" s="30"/>
    </row>
    <row r="301" spans="2:8">
      <c r="B301" s="30"/>
      <c r="C301" s="30"/>
      <c r="D301" s="30"/>
      <c r="E301" s="30"/>
      <c r="F301" s="30"/>
      <c r="G301" s="30"/>
      <c r="H301" s="30"/>
    </row>
    <row r="302" spans="2:8">
      <c r="B302" s="30"/>
      <c r="C302" s="30"/>
      <c r="D302" s="30"/>
      <c r="E302" s="30"/>
      <c r="F302" s="30"/>
      <c r="G302" s="30"/>
      <c r="H302" s="30"/>
    </row>
    <row r="303" spans="2:8">
      <c r="B303" s="30"/>
      <c r="C303" s="30"/>
      <c r="D303" s="30"/>
      <c r="E303" s="30"/>
      <c r="F303" s="30"/>
      <c r="G303" s="30"/>
      <c r="H303" s="30"/>
    </row>
    <row r="304" spans="2:8">
      <c r="B304" s="30"/>
      <c r="C304" s="30"/>
      <c r="D304" s="30"/>
      <c r="E304" s="30"/>
      <c r="F304" s="30"/>
      <c r="G304" s="30"/>
      <c r="H304" s="30"/>
    </row>
    <row r="305" spans="2:8">
      <c r="B305" s="30"/>
      <c r="C305" s="30"/>
      <c r="D305" s="30"/>
      <c r="E305" s="30"/>
      <c r="F305" s="30"/>
      <c r="G305" s="30"/>
      <c r="H305" s="30"/>
    </row>
    <row r="306" spans="2:8">
      <c r="B306" s="30"/>
      <c r="C306" s="30"/>
      <c r="D306" s="30"/>
      <c r="E306" s="30"/>
      <c r="F306" s="30"/>
      <c r="G306" s="30"/>
      <c r="H306" s="30"/>
    </row>
    <row r="307" spans="2:8">
      <c r="B307" s="30"/>
      <c r="C307" s="30"/>
      <c r="D307" s="30"/>
      <c r="E307" s="30"/>
      <c r="F307" s="30"/>
      <c r="G307" s="30"/>
      <c r="H307" s="30"/>
    </row>
    <row r="308" spans="2:8">
      <c r="B308" s="30"/>
      <c r="C308" s="30"/>
      <c r="D308" s="30"/>
      <c r="E308" s="30"/>
      <c r="F308" s="30"/>
      <c r="G308" s="30"/>
      <c r="H308" s="30"/>
    </row>
    <row r="309" spans="2:8">
      <c r="B309" s="30"/>
      <c r="C309" s="30"/>
      <c r="D309" s="30"/>
      <c r="E309" s="30"/>
      <c r="F309" s="30"/>
      <c r="G309" s="30"/>
      <c r="H309" s="30"/>
    </row>
    <row r="310" spans="2:8">
      <c r="B310" s="30"/>
      <c r="C310" s="30"/>
      <c r="D310" s="30"/>
      <c r="E310" s="30"/>
      <c r="F310" s="30"/>
      <c r="G310" s="30"/>
      <c r="H310" s="30"/>
    </row>
    <row r="311" spans="2:8">
      <c r="B311" s="30"/>
      <c r="C311" s="30"/>
      <c r="D311" s="30"/>
      <c r="E311" s="30"/>
      <c r="F311" s="30"/>
      <c r="G311" s="30"/>
      <c r="H311" s="30"/>
    </row>
    <row r="312" spans="2:8">
      <c r="B312" s="30"/>
      <c r="C312" s="30"/>
      <c r="D312" s="30"/>
      <c r="E312" s="30"/>
      <c r="F312" s="30"/>
      <c r="G312" s="30"/>
      <c r="H312" s="30"/>
    </row>
    <row r="313" spans="2:8">
      <c r="B313" s="30"/>
      <c r="C313" s="30"/>
      <c r="D313" s="30"/>
      <c r="E313" s="30"/>
      <c r="F313" s="30"/>
      <c r="G313" s="30"/>
      <c r="H313" s="30"/>
    </row>
    <row r="314" spans="2:8">
      <c r="B314" s="30"/>
      <c r="C314" s="30"/>
      <c r="D314" s="30"/>
      <c r="E314" s="30"/>
      <c r="F314" s="30"/>
      <c r="G314" s="30"/>
      <c r="H314" s="30"/>
    </row>
    <row r="315" spans="2:8">
      <c r="B315" s="30"/>
      <c r="C315" s="30"/>
      <c r="D315" s="30"/>
      <c r="E315" s="30"/>
      <c r="F315" s="30"/>
      <c r="G315" s="30"/>
      <c r="H315" s="30"/>
    </row>
    <row r="316" spans="2:8">
      <c r="B316" s="30"/>
      <c r="C316" s="30"/>
      <c r="D316" s="30"/>
      <c r="E316" s="30"/>
      <c r="F316" s="30"/>
      <c r="G316" s="30"/>
      <c r="H316" s="30"/>
    </row>
    <row r="317" spans="2:8">
      <c r="B317" s="30"/>
      <c r="C317" s="30"/>
      <c r="D317" s="30"/>
      <c r="E317" s="30"/>
      <c r="F317" s="30"/>
      <c r="G317" s="30"/>
      <c r="H317" s="30"/>
    </row>
    <row r="318" spans="2:8">
      <c r="B318" s="30"/>
      <c r="C318" s="30"/>
      <c r="D318" s="30"/>
      <c r="E318" s="30"/>
      <c r="F318" s="30"/>
      <c r="G318" s="30"/>
      <c r="H318" s="30"/>
    </row>
    <row r="319" spans="2:8">
      <c r="B319" s="30"/>
      <c r="C319" s="30"/>
      <c r="D319" s="30"/>
      <c r="E319" s="30"/>
      <c r="F319" s="30"/>
      <c r="G319" s="30"/>
      <c r="H319" s="30"/>
    </row>
    <row r="320" spans="2:8">
      <c r="B320" s="30"/>
      <c r="C320" s="30"/>
      <c r="D320" s="30"/>
      <c r="E320" s="30"/>
      <c r="F320" s="30"/>
      <c r="G320" s="30"/>
      <c r="H320" s="30"/>
    </row>
    <row r="321" spans="2:8">
      <c r="B321" s="30"/>
      <c r="C321" s="30"/>
      <c r="D321" s="30"/>
      <c r="E321" s="30"/>
      <c r="F321" s="30"/>
      <c r="G321" s="30"/>
      <c r="H321" s="30"/>
    </row>
    <row r="322" spans="2:8">
      <c r="B322" s="30"/>
      <c r="C322" s="30"/>
      <c r="D322" s="30"/>
      <c r="E322" s="30"/>
      <c r="F322" s="30"/>
      <c r="G322" s="30"/>
      <c r="H322" s="30"/>
    </row>
    <row r="323" spans="2:8">
      <c r="B323" s="30"/>
      <c r="C323" s="30"/>
      <c r="D323" s="30"/>
      <c r="E323" s="30"/>
      <c r="F323" s="30"/>
      <c r="G323" s="30"/>
      <c r="H323" s="30"/>
    </row>
    <row r="324" spans="2:8">
      <c r="B324" s="30"/>
      <c r="C324" s="30"/>
      <c r="D324" s="30"/>
      <c r="E324" s="30"/>
      <c r="F324" s="30"/>
      <c r="G324" s="30"/>
      <c r="H324" s="30"/>
    </row>
    <row r="325" spans="2:8">
      <c r="B325" s="30"/>
      <c r="C325" s="30"/>
      <c r="D325" s="30"/>
      <c r="E325" s="30"/>
      <c r="F325" s="30"/>
      <c r="G325" s="30"/>
      <c r="H325" s="30"/>
    </row>
    <row r="326" spans="2:8">
      <c r="B326" s="30"/>
      <c r="C326" s="30"/>
      <c r="D326" s="30"/>
      <c r="E326" s="30"/>
      <c r="F326" s="30"/>
      <c r="G326" s="30"/>
      <c r="H326" s="30"/>
    </row>
    <row r="327" spans="2:8">
      <c r="B327" s="30"/>
      <c r="C327" s="30"/>
      <c r="D327" s="30"/>
      <c r="E327" s="30"/>
      <c r="F327" s="30"/>
      <c r="G327" s="30"/>
      <c r="H327" s="30"/>
    </row>
    <row r="328" spans="2:8">
      <c r="B328" s="30"/>
      <c r="C328" s="30"/>
      <c r="D328" s="30"/>
      <c r="E328" s="30"/>
      <c r="F328" s="30"/>
      <c r="G328" s="30"/>
      <c r="H328" s="30"/>
    </row>
    <row r="329" spans="2:8">
      <c r="B329" s="30"/>
      <c r="C329" s="30"/>
      <c r="D329" s="30"/>
      <c r="E329" s="30"/>
      <c r="F329" s="30"/>
      <c r="G329" s="30"/>
      <c r="H329" s="30"/>
    </row>
    <row r="330" spans="2:8">
      <c r="B330" s="30"/>
      <c r="C330" s="30"/>
      <c r="D330" s="30"/>
      <c r="E330" s="30"/>
      <c r="F330" s="30"/>
      <c r="G330" s="30"/>
      <c r="H330" s="30"/>
    </row>
    <row r="331" spans="2:8">
      <c r="B331" s="30"/>
      <c r="C331" s="30"/>
      <c r="D331" s="30"/>
      <c r="E331" s="30"/>
      <c r="F331" s="30"/>
      <c r="G331" s="30"/>
      <c r="H331" s="30"/>
    </row>
    <row r="332" spans="2:8">
      <c r="B332" s="30"/>
      <c r="C332" s="30"/>
      <c r="D332" s="30"/>
      <c r="E332" s="30"/>
      <c r="F332" s="30"/>
      <c r="G332" s="30"/>
      <c r="H332" s="30"/>
    </row>
    <row r="333" spans="2:8">
      <c r="B333" s="30"/>
      <c r="C333" s="30"/>
      <c r="D333" s="30"/>
      <c r="E333" s="30"/>
      <c r="F333" s="30"/>
      <c r="G333" s="30"/>
      <c r="H333" s="30"/>
    </row>
    <row r="334" spans="2:8">
      <c r="B334" s="30"/>
      <c r="C334" s="30"/>
      <c r="D334" s="30"/>
      <c r="E334" s="30"/>
      <c r="F334" s="30"/>
      <c r="G334" s="30"/>
      <c r="H334" s="30"/>
    </row>
    <row r="335" spans="2:8">
      <c r="B335" s="30"/>
      <c r="C335" s="30"/>
      <c r="D335" s="30"/>
      <c r="E335" s="30"/>
      <c r="F335" s="30"/>
      <c r="G335" s="30"/>
      <c r="H335" s="30"/>
    </row>
    <row r="336" spans="2:8">
      <c r="B336" s="30"/>
      <c r="C336" s="30"/>
      <c r="D336" s="30"/>
      <c r="E336" s="30"/>
      <c r="F336" s="30"/>
      <c r="G336" s="30"/>
      <c r="H336" s="30"/>
    </row>
    <row r="337" spans="2:8">
      <c r="B337" s="30"/>
      <c r="C337" s="30"/>
      <c r="D337" s="30"/>
      <c r="E337" s="30"/>
      <c r="F337" s="30"/>
      <c r="G337" s="30"/>
      <c r="H337" s="30"/>
    </row>
    <row r="338" spans="2:8">
      <c r="B338" s="30"/>
      <c r="C338" s="30"/>
      <c r="D338" s="30"/>
      <c r="E338" s="30"/>
      <c r="F338" s="30"/>
      <c r="G338" s="30"/>
      <c r="H338" s="30"/>
    </row>
    <row r="339" spans="2:8">
      <c r="B339" s="30"/>
      <c r="C339" s="30"/>
      <c r="D339" s="30"/>
      <c r="E339" s="30"/>
      <c r="F339" s="30"/>
      <c r="G339" s="30"/>
      <c r="H339" s="30"/>
    </row>
    <row r="340" spans="2:8">
      <c r="B340" s="30"/>
      <c r="C340" s="30"/>
      <c r="D340" s="30"/>
      <c r="E340" s="30"/>
      <c r="F340" s="30"/>
      <c r="G340" s="30"/>
      <c r="H340" s="30"/>
    </row>
    <row r="341" spans="2:8">
      <c r="B341" s="30"/>
      <c r="C341" s="30"/>
      <c r="D341" s="30"/>
      <c r="E341" s="30"/>
      <c r="F341" s="30"/>
      <c r="G341" s="30"/>
      <c r="H341" s="30"/>
    </row>
    <row r="342" spans="2:8">
      <c r="B342" s="30"/>
      <c r="C342" s="30"/>
      <c r="D342" s="30"/>
      <c r="E342" s="30"/>
      <c r="F342" s="30"/>
      <c r="G342" s="30"/>
      <c r="H342" s="30"/>
    </row>
    <row r="343" spans="2:8">
      <c r="B343" s="30"/>
      <c r="C343" s="30"/>
      <c r="D343" s="30"/>
      <c r="E343" s="30"/>
      <c r="F343" s="30"/>
      <c r="G343" s="30"/>
      <c r="H343" s="30"/>
    </row>
    <row r="344" spans="2:8">
      <c r="B344" s="30"/>
      <c r="C344" s="30"/>
      <c r="D344" s="30"/>
      <c r="E344" s="30"/>
      <c r="F344" s="30"/>
      <c r="G344" s="30"/>
      <c r="H344" s="30"/>
    </row>
    <row r="345" spans="2:8">
      <c r="B345" s="30"/>
      <c r="C345" s="30"/>
      <c r="D345" s="30"/>
      <c r="E345" s="30"/>
      <c r="F345" s="30"/>
      <c r="G345" s="30"/>
      <c r="H345" s="30"/>
    </row>
    <row r="346" spans="2:8">
      <c r="B346" s="30"/>
      <c r="C346" s="30"/>
      <c r="D346" s="30"/>
      <c r="E346" s="30"/>
      <c r="F346" s="30"/>
      <c r="G346" s="30"/>
      <c r="H346" s="30"/>
    </row>
    <row r="347" spans="2:8">
      <c r="B347" s="30"/>
      <c r="C347" s="30"/>
      <c r="D347" s="30"/>
      <c r="E347" s="30"/>
      <c r="F347" s="30"/>
      <c r="G347" s="30"/>
      <c r="H347" s="30"/>
    </row>
    <row r="348" spans="2:8">
      <c r="B348" s="30"/>
      <c r="C348" s="30"/>
      <c r="D348" s="30"/>
      <c r="E348" s="30"/>
      <c r="F348" s="30"/>
      <c r="G348" s="30"/>
      <c r="H348" s="30"/>
    </row>
    <row r="349" spans="2:8">
      <c r="B349" s="30"/>
      <c r="C349" s="30"/>
      <c r="D349" s="30"/>
      <c r="E349" s="30"/>
      <c r="F349" s="30"/>
      <c r="G349" s="30"/>
      <c r="H349" s="30"/>
    </row>
    <row r="350" spans="2:8">
      <c r="B350" s="30"/>
      <c r="C350" s="30"/>
      <c r="D350" s="30"/>
      <c r="E350" s="30"/>
      <c r="F350" s="30"/>
      <c r="G350" s="30"/>
      <c r="H350" s="30"/>
    </row>
    <row r="351" spans="2:8">
      <c r="B351" s="30"/>
      <c r="C351" s="30"/>
      <c r="D351" s="30"/>
      <c r="E351" s="30"/>
      <c r="F351" s="30"/>
      <c r="G351" s="30"/>
      <c r="H351" s="30"/>
    </row>
    <row r="352" spans="2:8">
      <c r="B352" s="30"/>
      <c r="C352" s="30"/>
      <c r="D352" s="30"/>
      <c r="E352" s="30"/>
      <c r="F352" s="30"/>
      <c r="G352" s="30"/>
      <c r="H352" s="30"/>
    </row>
    <row r="353" spans="2:8">
      <c r="B353" s="30"/>
      <c r="C353" s="30"/>
      <c r="D353" s="30"/>
      <c r="E353" s="30"/>
      <c r="F353" s="30"/>
      <c r="G353" s="30"/>
      <c r="H353" s="30"/>
    </row>
    <row r="354" spans="2:8">
      <c r="B354" s="30"/>
      <c r="C354" s="30"/>
      <c r="D354" s="30"/>
      <c r="E354" s="30"/>
      <c r="F354" s="30"/>
      <c r="G354" s="30"/>
      <c r="H354" s="30"/>
    </row>
    <row r="355" spans="2:8">
      <c r="B355" s="30"/>
      <c r="C355" s="30"/>
      <c r="D355" s="30"/>
      <c r="E355" s="30"/>
      <c r="F355" s="30"/>
      <c r="G355" s="30"/>
      <c r="H355" s="30"/>
    </row>
    <row r="356" spans="2:8">
      <c r="B356" s="30"/>
      <c r="C356" s="30"/>
      <c r="D356" s="30"/>
      <c r="E356" s="30"/>
      <c r="F356" s="30"/>
      <c r="G356" s="30"/>
      <c r="H356" s="30"/>
    </row>
    <row r="357" spans="2:8">
      <c r="B357" s="30"/>
      <c r="C357" s="30"/>
      <c r="D357" s="30"/>
      <c r="E357" s="30"/>
      <c r="F357" s="30"/>
      <c r="G357" s="30"/>
      <c r="H357" s="30"/>
    </row>
    <row r="358" spans="2:8">
      <c r="B358" s="30"/>
      <c r="C358" s="30"/>
      <c r="D358" s="30"/>
      <c r="E358" s="30"/>
      <c r="F358" s="30"/>
      <c r="G358" s="30"/>
      <c r="H358" s="30"/>
    </row>
    <row r="359" spans="2:8">
      <c r="B359" s="30"/>
      <c r="C359" s="30"/>
      <c r="D359" s="30"/>
      <c r="E359" s="30"/>
      <c r="F359" s="30"/>
      <c r="G359" s="30"/>
      <c r="H359" s="30"/>
    </row>
    <row r="360" spans="2:8">
      <c r="B360" s="30"/>
      <c r="C360" s="30"/>
      <c r="D360" s="30"/>
      <c r="E360" s="30"/>
      <c r="F360" s="30"/>
      <c r="G360" s="30"/>
      <c r="H360" s="30"/>
    </row>
    <row r="361" spans="2:8">
      <c r="B361" s="30"/>
      <c r="C361" s="30"/>
      <c r="D361" s="30"/>
      <c r="E361" s="30"/>
      <c r="F361" s="30"/>
      <c r="G361" s="30"/>
      <c r="H361" s="30"/>
    </row>
    <row r="362" spans="2:8">
      <c r="B362" s="30"/>
      <c r="C362" s="30"/>
      <c r="D362" s="30"/>
      <c r="E362" s="30"/>
      <c r="F362" s="30"/>
      <c r="G362" s="30"/>
      <c r="H362" s="30"/>
    </row>
    <row r="363" spans="2:8">
      <c r="B363" s="30"/>
      <c r="C363" s="30"/>
      <c r="D363" s="30"/>
      <c r="E363" s="30"/>
      <c r="F363" s="30"/>
      <c r="G363" s="30"/>
      <c r="H363" s="30"/>
    </row>
    <row r="364" spans="2:8">
      <c r="B364" s="30"/>
      <c r="C364" s="30"/>
      <c r="D364" s="30"/>
      <c r="E364" s="30"/>
      <c r="F364" s="30"/>
      <c r="G364" s="30"/>
      <c r="H364" s="30"/>
    </row>
    <row r="365" spans="2:8">
      <c r="B365" s="30"/>
      <c r="C365" s="30"/>
      <c r="D365" s="30"/>
      <c r="E365" s="30"/>
      <c r="F365" s="30"/>
      <c r="G365" s="30"/>
      <c r="H365" s="30"/>
    </row>
    <row r="366" spans="2:8">
      <c r="B366" s="30"/>
      <c r="C366" s="30"/>
      <c r="D366" s="30"/>
      <c r="E366" s="30"/>
      <c r="F366" s="30"/>
      <c r="G366" s="30"/>
      <c r="H366" s="30"/>
    </row>
    <row r="367" spans="2:8">
      <c r="B367" s="30"/>
      <c r="C367" s="30"/>
      <c r="D367" s="30"/>
      <c r="E367" s="30"/>
      <c r="F367" s="30"/>
      <c r="G367" s="30"/>
      <c r="H367" s="30"/>
    </row>
    <row r="368" spans="2:8">
      <c r="B368" s="30"/>
      <c r="C368" s="30"/>
      <c r="D368" s="30"/>
      <c r="E368" s="30"/>
      <c r="F368" s="30"/>
      <c r="G368" s="30"/>
      <c r="H368" s="30"/>
    </row>
    <row r="369" spans="2:8">
      <c r="B369" s="30"/>
      <c r="C369" s="30"/>
      <c r="D369" s="30"/>
      <c r="E369" s="30"/>
      <c r="F369" s="30"/>
      <c r="G369" s="30"/>
      <c r="H369" s="30"/>
    </row>
    <row r="370" spans="2:8">
      <c r="B370" s="30"/>
      <c r="C370" s="30"/>
      <c r="D370" s="30"/>
      <c r="E370" s="30"/>
      <c r="F370" s="30"/>
      <c r="G370" s="30"/>
      <c r="H370" s="30"/>
    </row>
    <row r="371" spans="2:8">
      <c r="B371" s="30"/>
      <c r="C371" s="30"/>
      <c r="D371" s="30"/>
      <c r="E371" s="30"/>
      <c r="F371" s="30"/>
      <c r="G371" s="30"/>
      <c r="H371" s="30"/>
    </row>
    <row r="372" spans="2:8">
      <c r="B372" s="30"/>
      <c r="C372" s="30"/>
      <c r="D372" s="30"/>
      <c r="E372" s="30"/>
      <c r="F372" s="30"/>
      <c r="G372" s="30"/>
      <c r="H372" s="30"/>
    </row>
    <row r="373" spans="2:8">
      <c r="B373" s="30"/>
      <c r="C373" s="30"/>
      <c r="D373" s="30"/>
      <c r="E373" s="30"/>
      <c r="F373" s="30"/>
      <c r="G373" s="30"/>
      <c r="H373" s="30"/>
    </row>
    <row r="374" spans="2:8">
      <c r="B374" s="30"/>
      <c r="C374" s="30"/>
      <c r="D374" s="30"/>
      <c r="E374" s="30"/>
      <c r="F374" s="30"/>
      <c r="G374" s="30"/>
      <c r="H374" s="30"/>
    </row>
    <row r="375" spans="2:8">
      <c r="B375" s="30"/>
      <c r="C375" s="30"/>
      <c r="D375" s="30"/>
      <c r="E375" s="30"/>
      <c r="F375" s="30"/>
      <c r="G375" s="30"/>
      <c r="H375" s="30"/>
    </row>
    <row r="376" spans="2:8">
      <c r="B376" s="30"/>
      <c r="C376" s="30"/>
      <c r="D376" s="30"/>
      <c r="E376" s="30"/>
      <c r="F376" s="30"/>
      <c r="G376" s="30"/>
      <c r="H376" s="30"/>
    </row>
    <row r="377" spans="2:8">
      <c r="B377" s="30"/>
      <c r="C377" s="30"/>
      <c r="D377" s="30"/>
      <c r="E377" s="30"/>
      <c r="F377" s="30"/>
      <c r="G377" s="30"/>
      <c r="H377" s="30"/>
    </row>
    <row r="378" spans="2:8">
      <c r="B378" s="30"/>
      <c r="C378" s="30"/>
      <c r="D378" s="30"/>
      <c r="E378" s="30"/>
      <c r="F378" s="30"/>
      <c r="G378" s="30"/>
      <c r="H378" s="30"/>
    </row>
    <row r="379" spans="2:8">
      <c r="B379" s="30"/>
      <c r="C379" s="30"/>
      <c r="D379" s="30"/>
      <c r="E379" s="30"/>
      <c r="F379" s="30"/>
      <c r="G379" s="30"/>
      <c r="H379" s="30"/>
    </row>
    <row r="380" spans="2:8">
      <c r="B380" s="30"/>
      <c r="C380" s="30"/>
      <c r="D380" s="30"/>
      <c r="E380" s="30"/>
      <c r="F380" s="30"/>
      <c r="G380" s="30"/>
      <c r="H380" s="30"/>
    </row>
    <row r="381" spans="2:8">
      <c r="B381" s="30"/>
      <c r="C381" s="30"/>
      <c r="D381" s="30"/>
      <c r="E381" s="30"/>
      <c r="F381" s="30"/>
      <c r="G381" s="30"/>
      <c r="H381" s="30"/>
    </row>
    <row r="382" spans="2:8">
      <c r="B382" s="30"/>
      <c r="C382" s="30"/>
      <c r="D382" s="30"/>
      <c r="E382" s="30"/>
      <c r="F382" s="30"/>
      <c r="G382" s="30"/>
      <c r="H382" s="30"/>
    </row>
    <row r="383" spans="2:8">
      <c r="B383" s="30"/>
      <c r="C383" s="30"/>
      <c r="D383" s="30"/>
      <c r="E383" s="30"/>
      <c r="F383" s="30"/>
      <c r="G383" s="30"/>
      <c r="H383" s="30"/>
    </row>
    <row r="384" spans="2:8">
      <c r="B384" s="30"/>
      <c r="C384" s="30"/>
      <c r="D384" s="30"/>
      <c r="E384" s="30"/>
      <c r="F384" s="30"/>
      <c r="G384" s="30"/>
      <c r="H384" s="30"/>
    </row>
    <row r="385" spans="2:8">
      <c r="B385" s="30"/>
      <c r="C385" s="30"/>
      <c r="D385" s="30"/>
      <c r="E385" s="30"/>
      <c r="F385" s="30"/>
      <c r="G385" s="30"/>
      <c r="H385" s="30"/>
    </row>
    <row r="386" spans="2:8">
      <c r="B386" s="30"/>
      <c r="C386" s="30"/>
      <c r="D386" s="30"/>
      <c r="E386" s="30"/>
      <c r="F386" s="30"/>
      <c r="G386" s="30"/>
      <c r="H386" s="30"/>
    </row>
    <row r="387" spans="2:8">
      <c r="B387" s="30"/>
      <c r="C387" s="30"/>
      <c r="D387" s="30"/>
      <c r="E387" s="30"/>
      <c r="F387" s="30"/>
      <c r="G387" s="30"/>
      <c r="H387" s="30"/>
    </row>
    <row r="388" spans="2:8">
      <c r="B388" s="30"/>
      <c r="C388" s="30"/>
      <c r="D388" s="30"/>
      <c r="E388" s="30"/>
      <c r="F388" s="30"/>
      <c r="G388" s="30"/>
      <c r="H388" s="30"/>
    </row>
    <row r="389" spans="2:8">
      <c r="B389" s="30"/>
      <c r="C389" s="30"/>
      <c r="D389" s="30"/>
      <c r="E389" s="30"/>
      <c r="F389" s="30"/>
      <c r="G389" s="30"/>
      <c r="H389" s="30"/>
    </row>
    <row r="390" spans="2:8">
      <c r="B390" s="30"/>
      <c r="C390" s="30"/>
      <c r="D390" s="30"/>
      <c r="E390" s="30"/>
      <c r="F390" s="30"/>
      <c r="G390" s="30"/>
      <c r="H390" s="30"/>
    </row>
    <row r="391" spans="2:8">
      <c r="B391" s="30"/>
      <c r="C391" s="30"/>
      <c r="D391" s="30"/>
      <c r="E391" s="30"/>
      <c r="F391" s="30"/>
      <c r="G391" s="30"/>
      <c r="H391" s="30"/>
    </row>
    <row r="392" spans="2:8">
      <c r="B392" s="30"/>
      <c r="C392" s="30"/>
      <c r="D392" s="30"/>
      <c r="E392" s="30"/>
      <c r="F392" s="30"/>
      <c r="G392" s="30"/>
      <c r="H392" s="30"/>
    </row>
    <row r="393" spans="2:8">
      <c r="B393" s="30"/>
      <c r="C393" s="30"/>
      <c r="D393" s="30"/>
      <c r="E393" s="30"/>
      <c r="F393" s="30"/>
      <c r="G393" s="30"/>
      <c r="H393" s="30"/>
    </row>
    <row r="394" spans="2:8">
      <c r="B394" s="30"/>
      <c r="C394" s="30"/>
      <c r="D394" s="30"/>
      <c r="E394" s="30"/>
      <c r="F394" s="30"/>
      <c r="G394" s="30"/>
      <c r="H394" s="30"/>
    </row>
    <row r="395" spans="2:8">
      <c r="B395" s="30"/>
      <c r="C395" s="30"/>
      <c r="D395" s="30"/>
      <c r="E395" s="30"/>
      <c r="F395" s="30"/>
      <c r="G395" s="30"/>
      <c r="H395" s="30"/>
    </row>
    <row r="396" spans="2:8">
      <c r="B396" s="30"/>
      <c r="C396" s="30"/>
      <c r="D396" s="30"/>
      <c r="E396" s="30"/>
      <c r="F396" s="30"/>
      <c r="G396" s="30"/>
      <c r="H396" s="30"/>
    </row>
    <row r="397" spans="2:8">
      <c r="B397" s="30"/>
      <c r="C397" s="30"/>
      <c r="D397" s="30"/>
      <c r="E397" s="30"/>
      <c r="F397" s="30"/>
      <c r="G397" s="30"/>
      <c r="H397" s="30"/>
    </row>
    <row r="398" spans="2:8">
      <c r="B398" s="30"/>
      <c r="C398" s="30"/>
      <c r="D398" s="30"/>
      <c r="E398" s="30"/>
      <c r="F398" s="30"/>
      <c r="G398" s="30"/>
      <c r="H398" s="30"/>
    </row>
    <row r="399" spans="2:8">
      <c r="B399" s="30"/>
      <c r="C399" s="30"/>
      <c r="D399" s="30"/>
      <c r="E399" s="30"/>
      <c r="F399" s="30"/>
      <c r="G399" s="30"/>
      <c r="H399" s="30"/>
    </row>
    <row r="400" spans="2:8">
      <c r="B400" s="30"/>
      <c r="C400" s="30"/>
      <c r="D400" s="30"/>
      <c r="E400" s="30"/>
      <c r="F400" s="30"/>
      <c r="G400" s="30"/>
      <c r="H400" s="30"/>
    </row>
    <row r="401" spans="2:8">
      <c r="B401" s="30"/>
      <c r="C401" s="30"/>
      <c r="D401" s="30"/>
      <c r="E401" s="30"/>
      <c r="F401" s="30"/>
      <c r="G401" s="30"/>
      <c r="H401" s="30"/>
    </row>
    <row r="402" spans="2:8">
      <c r="B402" s="30"/>
      <c r="C402" s="30"/>
      <c r="D402" s="30"/>
      <c r="E402" s="30"/>
      <c r="F402" s="30"/>
      <c r="G402" s="30"/>
      <c r="H402" s="30"/>
    </row>
    <row r="403" spans="2:8">
      <c r="B403" s="30"/>
      <c r="C403" s="30"/>
      <c r="D403" s="30"/>
      <c r="E403" s="30"/>
      <c r="F403" s="30"/>
      <c r="G403" s="30"/>
      <c r="H403" s="30"/>
    </row>
    <row r="404" spans="2:8">
      <c r="B404" s="30"/>
      <c r="C404" s="30"/>
      <c r="D404" s="30"/>
      <c r="E404" s="30"/>
      <c r="F404" s="30"/>
      <c r="G404" s="30"/>
      <c r="H404" s="30"/>
    </row>
    <row r="405" spans="2:8">
      <c r="B405" s="30"/>
      <c r="C405" s="30"/>
      <c r="D405" s="30"/>
      <c r="E405" s="30"/>
      <c r="F405" s="30"/>
      <c r="G405" s="30"/>
      <c r="H405" s="30"/>
    </row>
    <row r="406" spans="2:8">
      <c r="B406" s="30"/>
      <c r="C406" s="30"/>
      <c r="D406" s="30"/>
      <c r="E406" s="30"/>
      <c r="F406" s="30"/>
      <c r="G406" s="30"/>
      <c r="H406" s="30"/>
    </row>
    <row r="407" spans="2:8">
      <c r="B407" s="30"/>
      <c r="C407" s="30"/>
      <c r="D407" s="30"/>
      <c r="E407" s="30"/>
      <c r="F407" s="30"/>
      <c r="G407" s="30"/>
      <c r="H407" s="30"/>
    </row>
    <row r="408" spans="2:8">
      <c r="B408" s="30"/>
      <c r="C408" s="30"/>
      <c r="D408" s="30"/>
      <c r="E408" s="30"/>
      <c r="F408" s="30"/>
      <c r="G408" s="30"/>
      <c r="H408" s="30"/>
    </row>
    <row r="409" spans="2:8">
      <c r="B409" s="30"/>
      <c r="C409" s="30"/>
      <c r="D409" s="30"/>
      <c r="E409" s="30"/>
      <c r="F409" s="30"/>
      <c r="G409" s="30"/>
      <c r="H409" s="30"/>
    </row>
    <row r="410" spans="2:8">
      <c r="B410" s="30"/>
      <c r="C410" s="30"/>
      <c r="D410" s="30"/>
      <c r="E410" s="30"/>
      <c r="F410" s="30"/>
      <c r="G410" s="30"/>
      <c r="H410" s="30"/>
    </row>
    <row r="411" spans="2:8">
      <c r="B411" s="30"/>
      <c r="C411" s="30"/>
      <c r="D411" s="30"/>
      <c r="E411" s="30"/>
      <c r="F411" s="30"/>
      <c r="G411" s="30"/>
      <c r="H411" s="30"/>
    </row>
    <row r="412" spans="2:8">
      <c r="B412" s="30"/>
      <c r="C412" s="30"/>
      <c r="D412" s="30"/>
      <c r="E412" s="30"/>
      <c r="F412" s="30"/>
      <c r="G412" s="30"/>
      <c r="H412" s="30"/>
    </row>
    <row r="413" spans="2:8">
      <c r="B413" s="30"/>
      <c r="C413" s="30"/>
      <c r="D413" s="30"/>
      <c r="E413" s="30"/>
      <c r="F413" s="30"/>
      <c r="G413" s="30"/>
      <c r="H413" s="30"/>
    </row>
    <row r="414" spans="2:8">
      <c r="B414" s="30"/>
      <c r="C414" s="30"/>
      <c r="D414" s="30"/>
      <c r="E414" s="30"/>
      <c r="F414" s="30"/>
      <c r="G414" s="30"/>
      <c r="H414" s="30"/>
    </row>
    <row r="415" spans="2:8">
      <c r="B415" s="30"/>
      <c r="C415" s="30"/>
      <c r="D415" s="30"/>
      <c r="E415" s="30"/>
      <c r="F415" s="30"/>
      <c r="G415" s="30"/>
      <c r="H415" s="30"/>
    </row>
    <row r="416" spans="2:8">
      <c r="B416" s="30"/>
      <c r="C416" s="30"/>
      <c r="D416" s="30"/>
      <c r="E416" s="30"/>
      <c r="F416" s="30"/>
      <c r="G416" s="30"/>
      <c r="H416" s="30"/>
    </row>
    <row r="417" spans="2:8">
      <c r="B417" s="30"/>
      <c r="C417" s="30"/>
      <c r="D417" s="30"/>
      <c r="E417" s="30"/>
      <c r="F417" s="30"/>
      <c r="G417" s="30"/>
      <c r="H417" s="30"/>
    </row>
    <row r="418" spans="2:8">
      <c r="B418" s="30"/>
      <c r="C418" s="30"/>
      <c r="D418" s="30"/>
      <c r="E418" s="30"/>
      <c r="F418" s="30"/>
      <c r="G418" s="30"/>
      <c r="H418" s="30"/>
    </row>
    <row r="419" spans="2:8">
      <c r="B419" s="30"/>
      <c r="C419" s="30"/>
      <c r="D419" s="30"/>
      <c r="E419" s="30"/>
      <c r="F419" s="30"/>
      <c r="G419" s="30"/>
      <c r="H419" s="30"/>
    </row>
    <row r="420" spans="2:8">
      <c r="B420" s="30"/>
      <c r="C420" s="30"/>
      <c r="D420" s="30"/>
      <c r="E420" s="30"/>
      <c r="F420" s="30"/>
      <c r="G420" s="30"/>
      <c r="H420" s="30"/>
    </row>
    <row r="421" spans="2:8">
      <c r="B421" s="30"/>
      <c r="C421" s="30"/>
      <c r="D421" s="30"/>
      <c r="E421" s="30"/>
      <c r="F421" s="30"/>
      <c r="G421" s="30"/>
      <c r="H421" s="30"/>
    </row>
    <row r="422" spans="2:8">
      <c r="B422" s="30"/>
      <c r="C422" s="30"/>
      <c r="D422" s="30"/>
      <c r="E422" s="30"/>
      <c r="F422" s="30"/>
      <c r="G422" s="30"/>
      <c r="H422" s="30"/>
    </row>
    <row r="423" spans="2:8">
      <c r="B423" s="30"/>
      <c r="C423" s="30"/>
      <c r="D423" s="30"/>
      <c r="E423" s="30"/>
      <c r="F423" s="30"/>
      <c r="G423" s="30"/>
      <c r="H423" s="30"/>
    </row>
    <row r="424" spans="2:8">
      <c r="B424" s="30"/>
      <c r="C424" s="30"/>
      <c r="D424" s="30"/>
      <c r="E424" s="30"/>
      <c r="F424" s="30"/>
      <c r="G424" s="30"/>
      <c r="H424" s="30"/>
    </row>
    <row r="425" spans="2:8">
      <c r="B425" s="30"/>
      <c r="C425" s="30"/>
      <c r="D425" s="30"/>
      <c r="E425" s="30"/>
      <c r="F425" s="30"/>
      <c r="G425" s="30"/>
      <c r="H425" s="30"/>
    </row>
    <row r="426" spans="2:8">
      <c r="B426" s="30"/>
      <c r="C426" s="30"/>
      <c r="D426" s="30"/>
      <c r="E426" s="30"/>
      <c r="F426" s="30"/>
      <c r="G426" s="30"/>
      <c r="H426" s="30"/>
    </row>
    <row r="427" spans="2:8">
      <c r="B427" s="30"/>
      <c r="C427" s="30"/>
      <c r="D427" s="30"/>
      <c r="E427" s="30"/>
      <c r="F427" s="30"/>
      <c r="G427" s="30"/>
      <c r="H427" s="30"/>
    </row>
    <row r="428" spans="2:8">
      <c r="B428" s="30"/>
      <c r="C428" s="30"/>
      <c r="D428" s="30"/>
      <c r="E428" s="30"/>
      <c r="F428" s="30"/>
      <c r="G428" s="30"/>
      <c r="H428" s="30"/>
    </row>
    <row r="429" spans="2:8">
      <c r="B429" s="30"/>
      <c r="C429" s="30"/>
      <c r="D429" s="30"/>
      <c r="E429" s="30"/>
      <c r="F429" s="30"/>
      <c r="G429" s="30"/>
      <c r="H429" s="30"/>
    </row>
    <row r="430" spans="2:8">
      <c r="B430" s="30"/>
      <c r="C430" s="30"/>
      <c r="D430" s="30"/>
      <c r="E430" s="30"/>
      <c r="F430" s="30"/>
      <c r="G430" s="30"/>
      <c r="H430" s="30"/>
    </row>
    <row r="431" spans="2:8">
      <c r="B431" s="30"/>
      <c r="C431" s="30"/>
      <c r="D431" s="30"/>
      <c r="E431" s="30"/>
      <c r="F431" s="30"/>
      <c r="G431" s="30"/>
      <c r="H431" s="30"/>
    </row>
    <row r="432" spans="2:8">
      <c r="B432" s="30"/>
      <c r="C432" s="30"/>
      <c r="D432" s="30"/>
      <c r="E432" s="30"/>
      <c r="F432" s="30"/>
      <c r="G432" s="30"/>
      <c r="H432" s="30"/>
    </row>
    <row r="433" spans="2:8">
      <c r="B433" s="30"/>
      <c r="C433" s="30"/>
      <c r="D433" s="30"/>
      <c r="E433" s="30"/>
      <c r="F433" s="30"/>
      <c r="G433" s="30"/>
      <c r="H433" s="30"/>
    </row>
    <row r="434" spans="2:8">
      <c r="B434" s="30"/>
      <c r="C434" s="30"/>
      <c r="D434" s="30"/>
      <c r="E434" s="30"/>
      <c r="F434" s="30"/>
      <c r="G434" s="30"/>
      <c r="H434" s="30"/>
    </row>
    <row r="435" spans="2:8">
      <c r="B435" s="30"/>
      <c r="C435" s="30"/>
      <c r="D435" s="30"/>
      <c r="E435" s="30"/>
      <c r="F435" s="30"/>
      <c r="G435" s="30"/>
      <c r="H435" s="30"/>
    </row>
  </sheetData>
  <mergeCells count="9">
    <mergeCell ref="A1:G1"/>
    <mergeCell ref="A2:G2"/>
    <mergeCell ref="A4:A5"/>
    <mergeCell ref="B4:B5"/>
    <mergeCell ref="G4:G5"/>
    <mergeCell ref="C4:C5"/>
    <mergeCell ref="D4:D5"/>
    <mergeCell ref="E4:E5"/>
    <mergeCell ref="F4:F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398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130</v>
      </c>
      <c r="C7" s="12">
        <v>5</v>
      </c>
      <c r="D7" s="12">
        <v>78973.2</v>
      </c>
      <c r="E7" s="12">
        <v>250</v>
      </c>
      <c r="F7" s="3">
        <v>79353.2</v>
      </c>
      <c r="G7" s="12">
        <v>86792.5</v>
      </c>
      <c r="H7" s="29">
        <v>91.428637267044962</v>
      </c>
      <c r="I7" s="29">
        <v>8.3226632522407176</v>
      </c>
      <c r="J7" s="29">
        <v>93.536340540444513</v>
      </c>
      <c r="K7" s="29">
        <v>31.25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3395.9</v>
      </c>
      <c r="E8" s="12" t="s">
        <v>581</v>
      </c>
      <c r="F8" s="3">
        <v>3395.9</v>
      </c>
      <c r="G8" s="12">
        <v>3629.8</v>
      </c>
      <c r="H8" s="29">
        <v>93.556118794423938</v>
      </c>
      <c r="I8" s="29" t="s">
        <v>581</v>
      </c>
      <c r="J8" s="29">
        <v>93.556118794423938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4129.6000000000004</v>
      </c>
      <c r="E9" s="12">
        <v>250</v>
      </c>
      <c r="F9" s="3">
        <v>4379.6000000000004</v>
      </c>
      <c r="G9" s="12">
        <v>4726.55</v>
      </c>
      <c r="H9" s="29">
        <v>92.659550835175764</v>
      </c>
      <c r="I9" s="29" t="s">
        <v>581</v>
      </c>
      <c r="J9" s="29">
        <v>93.50284724502157</v>
      </c>
      <c r="K9" s="29">
        <v>125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758.4</v>
      </c>
      <c r="E10" s="12" t="s">
        <v>581</v>
      </c>
      <c r="F10" s="3">
        <v>758.4</v>
      </c>
      <c r="G10" s="12">
        <v>810.03</v>
      </c>
      <c r="H10" s="29">
        <v>93.626161994000228</v>
      </c>
      <c r="I10" s="29" t="s">
        <v>581</v>
      </c>
      <c r="J10" s="29">
        <v>93.626161994000228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476.7</v>
      </c>
      <c r="E11" s="12" t="s">
        <v>581</v>
      </c>
      <c r="F11" s="3">
        <v>476.7</v>
      </c>
      <c r="G11" s="12">
        <v>508.56</v>
      </c>
      <c r="H11" s="29">
        <v>93.735252477583771</v>
      </c>
      <c r="I11" s="29" t="s">
        <v>581</v>
      </c>
      <c r="J11" s="29">
        <v>93.735252477583771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681</v>
      </c>
      <c r="E12" s="12" t="s">
        <v>581</v>
      </c>
      <c r="F12" s="3">
        <v>681</v>
      </c>
      <c r="G12" s="12">
        <v>727.92</v>
      </c>
      <c r="H12" s="29">
        <v>93.554236729310915</v>
      </c>
      <c r="I12" s="29" t="s">
        <v>581</v>
      </c>
      <c r="J12" s="29">
        <v>93.554236729310915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356</v>
      </c>
      <c r="E13" s="12" t="s">
        <v>581</v>
      </c>
      <c r="F13" s="3">
        <v>356</v>
      </c>
      <c r="G13" s="12">
        <v>381.12</v>
      </c>
      <c r="H13" s="29">
        <v>93.408900083963061</v>
      </c>
      <c r="I13" s="29" t="s">
        <v>581</v>
      </c>
      <c r="J13" s="29">
        <v>93.408900083963061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2086.5</v>
      </c>
      <c r="E14" s="12" t="s">
        <v>581</v>
      </c>
      <c r="F14" s="3">
        <v>2086.5</v>
      </c>
      <c r="G14" s="12">
        <v>2231.56</v>
      </c>
      <c r="H14" s="29">
        <v>93.49961461936941</v>
      </c>
      <c r="I14" s="29" t="s">
        <v>581</v>
      </c>
      <c r="J14" s="29">
        <v>93.49961461936941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3977.9</v>
      </c>
      <c r="E15" s="12" t="s">
        <v>581</v>
      </c>
      <c r="F15" s="3">
        <v>3977.9</v>
      </c>
      <c r="G15" s="12">
        <v>4254.79</v>
      </c>
      <c r="H15" s="29">
        <v>93.49227576449131</v>
      </c>
      <c r="I15" s="29" t="s">
        <v>581</v>
      </c>
      <c r="J15" s="29">
        <v>93.49227576449131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3092.6</v>
      </c>
      <c r="E16" s="12" t="s">
        <v>581</v>
      </c>
      <c r="F16" s="3">
        <v>3092.6</v>
      </c>
      <c r="G16" s="12">
        <v>3307.51</v>
      </c>
      <c r="H16" s="29">
        <v>93.502362804647603</v>
      </c>
      <c r="I16" s="29" t="s">
        <v>581</v>
      </c>
      <c r="J16" s="29">
        <v>93.502362804647603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125</v>
      </c>
      <c r="C17" s="12" t="s">
        <v>581</v>
      </c>
      <c r="D17" s="12">
        <v>368.4</v>
      </c>
      <c r="E17" s="12" t="s">
        <v>581</v>
      </c>
      <c r="F17" s="3">
        <v>493.4</v>
      </c>
      <c r="G17" s="12">
        <v>393.37</v>
      </c>
      <c r="H17" s="29">
        <v>125.42898543356128</v>
      </c>
      <c r="I17" s="29" t="s">
        <v>581</v>
      </c>
      <c r="J17" s="29">
        <v>93.652286651244381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291</v>
      </c>
      <c r="E18" s="12" t="s">
        <v>581</v>
      </c>
      <c r="F18" s="3">
        <v>291</v>
      </c>
      <c r="G18" s="12">
        <v>312.49</v>
      </c>
      <c r="H18" s="29">
        <v>93.122979935357932</v>
      </c>
      <c r="I18" s="29" t="s">
        <v>581</v>
      </c>
      <c r="J18" s="29">
        <v>93.122979935357932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1092.8</v>
      </c>
      <c r="E19" s="12" t="s">
        <v>581</v>
      </c>
      <c r="F19" s="3">
        <v>1092.8</v>
      </c>
      <c r="G19" s="12">
        <v>1167.8599999999999</v>
      </c>
      <c r="H19" s="29">
        <v>93.572859760587747</v>
      </c>
      <c r="I19" s="29" t="s">
        <v>581</v>
      </c>
      <c r="J19" s="29">
        <v>93.572859760587747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3231.9</v>
      </c>
      <c r="E20" s="12" t="s">
        <v>581</v>
      </c>
      <c r="F20" s="3">
        <v>3231.9</v>
      </c>
      <c r="G20" s="12">
        <v>3457.01</v>
      </c>
      <c r="H20" s="29">
        <v>93.488303476125324</v>
      </c>
      <c r="I20" s="29" t="s">
        <v>581</v>
      </c>
      <c r="J20" s="29">
        <v>93.488303476125324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832.7</v>
      </c>
      <c r="E21" s="12" t="s">
        <v>581</v>
      </c>
      <c r="F21" s="3">
        <v>832.7</v>
      </c>
      <c r="G21" s="12">
        <v>890.91</v>
      </c>
      <c r="H21" s="29">
        <v>93.466231156906986</v>
      </c>
      <c r="I21" s="29" t="s">
        <v>581</v>
      </c>
      <c r="J21" s="29">
        <v>93.466231156906986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507.7</v>
      </c>
      <c r="E22" s="12" t="s">
        <v>581</v>
      </c>
      <c r="F22" s="3">
        <v>507.7</v>
      </c>
      <c r="G22" s="12">
        <v>544.1</v>
      </c>
      <c r="H22" s="29">
        <v>93.31005329902591</v>
      </c>
      <c r="I22" s="29" t="s">
        <v>581</v>
      </c>
      <c r="J22" s="29">
        <v>93.31005329902591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142.4</v>
      </c>
      <c r="E23" s="12" t="s">
        <v>581</v>
      </c>
      <c r="F23" s="3">
        <v>142.4</v>
      </c>
      <c r="G23" s="12">
        <v>150.72999999999999</v>
      </c>
      <c r="H23" s="29">
        <v>94.473561998275059</v>
      </c>
      <c r="I23" s="29" t="s">
        <v>581</v>
      </c>
      <c r="J23" s="29">
        <v>94.473561998275059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560.29999999999995</v>
      </c>
      <c r="E24" s="12" t="s">
        <v>581</v>
      </c>
      <c r="F24" s="3">
        <v>560.29999999999995</v>
      </c>
      <c r="G24" s="12">
        <v>600.47</v>
      </c>
      <c r="H24" s="29">
        <v>93.310240311755791</v>
      </c>
      <c r="I24" s="29" t="s">
        <v>581</v>
      </c>
      <c r="J24" s="29">
        <v>93.310240311755791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151.69999999999999</v>
      </c>
      <c r="E25" s="12" t="s">
        <v>581</v>
      </c>
      <c r="F25" s="3">
        <v>151.69999999999999</v>
      </c>
      <c r="G25" s="12">
        <v>161.76</v>
      </c>
      <c r="H25" s="29">
        <v>93.780909990108796</v>
      </c>
      <c r="I25" s="29" t="s">
        <v>581</v>
      </c>
      <c r="J25" s="29">
        <v>93.780909990108796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950.4</v>
      </c>
      <c r="E26" s="12" t="s">
        <v>581</v>
      </c>
      <c r="F26" s="3">
        <v>950.4</v>
      </c>
      <c r="G26" s="12">
        <v>1017.13</v>
      </c>
      <c r="H26" s="29">
        <v>93.439383362991947</v>
      </c>
      <c r="I26" s="29" t="s">
        <v>581</v>
      </c>
      <c r="J26" s="29">
        <v>93.439383362991947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1482.8</v>
      </c>
      <c r="E27" s="12" t="s">
        <v>581</v>
      </c>
      <c r="F27" s="3">
        <v>1482.8</v>
      </c>
      <c r="G27" s="12">
        <v>1584.52</v>
      </c>
      <c r="H27" s="29">
        <v>93.580390275919527</v>
      </c>
      <c r="I27" s="29" t="s">
        <v>581</v>
      </c>
      <c r="J27" s="29">
        <v>93.580390275919527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715.1</v>
      </c>
      <c r="E28" s="12" t="s">
        <v>581</v>
      </c>
      <c r="F28" s="3">
        <v>715.1</v>
      </c>
      <c r="G28" s="12">
        <v>763.46</v>
      </c>
      <c r="H28" s="29">
        <v>93.665679930841165</v>
      </c>
      <c r="I28" s="29" t="s">
        <v>581</v>
      </c>
      <c r="J28" s="29">
        <v>93.665679930841165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866.8</v>
      </c>
      <c r="E29" s="12" t="s">
        <v>581</v>
      </c>
      <c r="F29" s="3">
        <v>866.8</v>
      </c>
      <c r="G29" s="12">
        <v>925.22</v>
      </c>
      <c r="H29" s="29">
        <v>93.685826073798665</v>
      </c>
      <c r="I29" s="29" t="s">
        <v>581</v>
      </c>
      <c r="J29" s="29">
        <v>93.685826073798665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1848.1</v>
      </c>
      <c r="E30" s="12" t="s">
        <v>581</v>
      </c>
      <c r="F30" s="3">
        <v>1848.1</v>
      </c>
      <c r="G30" s="12">
        <v>1976.66</v>
      </c>
      <c r="H30" s="29">
        <v>93.496099480942604</v>
      </c>
      <c r="I30" s="29" t="s">
        <v>581</v>
      </c>
      <c r="J30" s="29">
        <v>93.496099480942604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3352.6</v>
      </c>
      <c r="E31" s="12" t="s">
        <v>581</v>
      </c>
      <c r="F31" s="3">
        <v>3352.6</v>
      </c>
      <c r="G31" s="12">
        <v>3583.24</v>
      </c>
      <c r="H31" s="29">
        <v>93.563367231890695</v>
      </c>
      <c r="I31" s="29" t="s">
        <v>581</v>
      </c>
      <c r="J31" s="29">
        <v>93.563367231890695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476.7</v>
      </c>
      <c r="E32" s="12" t="s">
        <v>581</v>
      </c>
      <c r="F32" s="3">
        <v>476.7</v>
      </c>
      <c r="G32" s="12">
        <v>508.56</v>
      </c>
      <c r="H32" s="29">
        <v>93.735252477583771</v>
      </c>
      <c r="I32" s="29" t="s">
        <v>581</v>
      </c>
      <c r="J32" s="29">
        <v>93.735252477583771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572.70000000000005</v>
      </c>
      <c r="E33" s="12" t="s">
        <v>581</v>
      </c>
      <c r="F33" s="3">
        <v>572.70000000000005</v>
      </c>
      <c r="G33" s="12">
        <v>2062.73</v>
      </c>
      <c r="H33" s="29">
        <v>27.764176600912382</v>
      </c>
      <c r="I33" s="29" t="s">
        <v>581</v>
      </c>
      <c r="J33" s="29">
        <v>93.466943025476141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984.4</v>
      </c>
      <c r="E34" s="12" t="s">
        <v>581</v>
      </c>
      <c r="F34" s="3">
        <v>984.4</v>
      </c>
      <c r="G34" s="12">
        <v>1052.67</v>
      </c>
      <c r="H34" s="29">
        <v>93.514586717584805</v>
      </c>
      <c r="I34" s="29" t="s">
        <v>581</v>
      </c>
      <c r="J34" s="29">
        <v>93.514586717584805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5525.7</v>
      </c>
      <c r="E35" s="12" t="s">
        <v>581</v>
      </c>
      <c r="F35" s="3">
        <v>5525.7</v>
      </c>
      <c r="G35" s="12">
        <v>5907.93</v>
      </c>
      <c r="H35" s="29">
        <v>93.530221245004597</v>
      </c>
      <c r="I35" s="29" t="s">
        <v>581</v>
      </c>
      <c r="J35" s="29">
        <v>93.530221245004597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1275.4000000000001</v>
      </c>
      <c r="E36" s="12" t="s">
        <v>581</v>
      </c>
      <c r="F36" s="3">
        <v>1275.4000000000001</v>
      </c>
      <c r="G36" s="12">
        <v>1363.93</v>
      </c>
      <c r="H36" s="29">
        <v>93.509197686098261</v>
      </c>
      <c r="I36" s="29" t="s">
        <v>581</v>
      </c>
      <c r="J36" s="29">
        <v>93.509197686098261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2420.8000000000002</v>
      </c>
      <c r="E37" s="12" t="s">
        <v>581</v>
      </c>
      <c r="F37" s="3">
        <v>2420.8000000000002</v>
      </c>
      <c r="G37" s="12">
        <v>2589.39</v>
      </c>
      <c r="H37" s="29">
        <v>93.489200159110837</v>
      </c>
      <c r="I37" s="29" t="s">
        <v>581</v>
      </c>
      <c r="J37" s="29">
        <v>93.489200159110837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801.8</v>
      </c>
      <c r="E38" s="12" t="s">
        <v>581</v>
      </c>
      <c r="F38" s="3">
        <v>801.8</v>
      </c>
      <c r="G38" s="12">
        <v>1456.59</v>
      </c>
      <c r="H38" s="29">
        <v>55.046375438524223</v>
      </c>
      <c r="I38" s="29" t="s">
        <v>581</v>
      </c>
      <c r="J38" s="29">
        <v>93.603707724815834</v>
      </c>
      <c r="K38" s="29" t="s">
        <v>581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693.4</v>
      </c>
      <c r="E39" s="12" t="s">
        <v>581</v>
      </c>
      <c r="F39" s="3">
        <v>693.4</v>
      </c>
      <c r="G39" s="12">
        <v>740.18</v>
      </c>
      <c r="H39" s="29">
        <v>93.679915696182007</v>
      </c>
      <c r="I39" s="29" t="s">
        <v>581</v>
      </c>
      <c r="J39" s="29">
        <v>93.679915696182007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733.7</v>
      </c>
      <c r="E40" s="12" t="s">
        <v>581</v>
      </c>
      <c r="F40" s="3">
        <v>733.7</v>
      </c>
      <c r="G40" s="12">
        <v>785.52</v>
      </c>
      <c r="H40" s="29">
        <v>93.4030960382931</v>
      </c>
      <c r="I40" s="29" t="s">
        <v>581</v>
      </c>
      <c r="J40" s="29">
        <v>93.4030960382931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962.7</v>
      </c>
      <c r="E41" s="12" t="s">
        <v>581</v>
      </c>
      <c r="F41" s="3">
        <v>962.7</v>
      </c>
      <c r="G41" s="12">
        <v>1029.3800000000001</v>
      </c>
      <c r="H41" s="29">
        <v>93.52231440284443</v>
      </c>
      <c r="I41" s="29" t="s">
        <v>581</v>
      </c>
      <c r="J41" s="29">
        <v>93.52231440284443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108.3</v>
      </c>
      <c r="E42" s="12" t="s">
        <v>581</v>
      </c>
      <c r="F42" s="3">
        <v>108.3</v>
      </c>
      <c r="G42" s="12">
        <v>115.19</v>
      </c>
      <c r="H42" s="29">
        <v>94.018578001562631</v>
      </c>
      <c r="I42" s="29" t="s">
        <v>581</v>
      </c>
      <c r="J42" s="29">
        <v>94.018578001562631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541.70000000000005</v>
      </c>
      <c r="E43" s="12" t="s">
        <v>581</v>
      </c>
      <c r="F43" s="3">
        <v>541.70000000000005</v>
      </c>
      <c r="G43" s="12">
        <v>578.41999999999996</v>
      </c>
      <c r="H43" s="29">
        <v>93.651671795581066</v>
      </c>
      <c r="I43" s="29" t="s">
        <v>581</v>
      </c>
      <c r="J43" s="29">
        <v>93.651671795581066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1188.7</v>
      </c>
      <c r="E44" s="12" t="s">
        <v>581</v>
      </c>
      <c r="F44" s="3">
        <v>1188.7</v>
      </c>
      <c r="G44" s="12">
        <v>1272.02</v>
      </c>
      <c r="H44" s="29">
        <v>93.449788525337652</v>
      </c>
      <c r="I44" s="29" t="s">
        <v>581</v>
      </c>
      <c r="J44" s="29">
        <v>93.449788525337652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6575.2</v>
      </c>
      <c r="E45" s="12" t="s">
        <v>581</v>
      </c>
      <c r="F45" s="3">
        <v>6575.2</v>
      </c>
      <c r="G45" s="12">
        <v>7023.3</v>
      </c>
      <c r="H45" s="29">
        <v>93.619808352199115</v>
      </c>
      <c r="I45" s="29" t="s">
        <v>581</v>
      </c>
      <c r="J45" s="29">
        <v>93.619808352199115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1600.5</v>
      </c>
      <c r="E46" s="12" t="s">
        <v>581</v>
      </c>
      <c r="F46" s="3">
        <v>1600.5</v>
      </c>
      <c r="G46" s="12">
        <v>1710.74</v>
      </c>
      <c r="H46" s="29">
        <v>93.556005003682614</v>
      </c>
      <c r="I46" s="29" t="s">
        <v>581</v>
      </c>
      <c r="J46" s="29">
        <v>93.556005003682614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5231.7</v>
      </c>
      <c r="E47" s="12" t="s">
        <v>581</v>
      </c>
      <c r="F47" s="3">
        <v>5231.7</v>
      </c>
      <c r="G47" s="12">
        <v>5595.44</v>
      </c>
      <c r="H47" s="29">
        <v>93.499349470282951</v>
      </c>
      <c r="I47" s="29" t="s">
        <v>581</v>
      </c>
      <c r="J47" s="29">
        <v>93.499349470282951</v>
      </c>
      <c r="K47" s="29" t="s">
        <v>581</v>
      </c>
      <c r="L47" s="30"/>
      <c r="M47" s="30"/>
    </row>
    <row r="48" spans="1:13" ht="12" customHeight="1">
      <c r="A48" s="17" t="s">
        <v>552</v>
      </c>
      <c r="B48" s="12" t="s">
        <v>581</v>
      </c>
      <c r="C48" s="12" t="s">
        <v>581</v>
      </c>
      <c r="D48" s="12">
        <v>1591.2</v>
      </c>
      <c r="E48" s="12" t="s">
        <v>581</v>
      </c>
      <c r="F48" s="3">
        <v>1591.2</v>
      </c>
      <c r="G48" s="12">
        <v>1701.71</v>
      </c>
      <c r="H48" s="29">
        <v>93.505944021014159</v>
      </c>
      <c r="I48" s="29" t="s">
        <v>581</v>
      </c>
      <c r="J48" s="29">
        <v>93.615969783080644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2012.2</v>
      </c>
      <c r="E49" s="12" t="s">
        <v>581</v>
      </c>
      <c r="F49" s="3">
        <v>2012.2</v>
      </c>
      <c r="G49" s="12">
        <v>2150.6799999999998</v>
      </c>
      <c r="H49" s="29">
        <v>93.561106254765932</v>
      </c>
      <c r="I49" s="29" t="s">
        <v>581</v>
      </c>
      <c r="J49" s="29">
        <v>93.561106254765932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2142.1999999999998</v>
      </c>
      <c r="E50" s="12" t="s">
        <v>581</v>
      </c>
      <c r="F50" s="3">
        <v>2142.1999999999998</v>
      </c>
      <c r="G50" s="12">
        <v>2289.15</v>
      </c>
      <c r="H50" s="29">
        <v>93.580586680645652</v>
      </c>
      <c r="I50" s="29" t="s">
        <v>581</v>
      </c>
      <c r="J50" s="29">
        <v>93.580586680645652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1349.7</v>
      </c>
      <c r="E51" s="12" t="s">
        <v>581</v>
      </c>
      <c r="F51" s="3">
        <v>1349.7</v>
      </c>
      <c r="G51" s="12">
        <v>1444.81</v>
      </c>
      <c r="H51" s="29">
        <v>93.417127511575913</v>
      </c>
      <c r="I51" s="29" t="s">
        <v>581</v>
      </c>
      <c r="J51" s="29">
        <v>93.417127511575913</v>
      </c>
      <c r="K51" s="29" t="s">
        <v>581</v>
      </c>
      <c r="L51" s="30"/>
      <c r="M51" s="30"/>
    </row>
    <row r="52" spans="1:13" ht="12" customHeight="1">
      <c r="A52" s="17" t="s">
        <v>561</v>
      </c>
      <c r="B52" s="12">
        <v>5</v>
      </c>
      <c r="C52" s="12">
        <v>5</v>
      </c>
      <c r="D52" s="12">
        <v>650.1</v>
      </c>
      <c r="E52" s="12" t="s">
        <v>581</v>
      </c>
      <c r="F52" s="3">
        <v>655.1</v>
      </c>
      <c r="G52" s="12">
        <v>693.61</v>
      </c>
      <c r="H52" s="29">
        <v>94.447888582921237</v>
      </c>
      <c r="I52" s="29" t="s">
        <v>581</v>
      </c>
      <c r="J52" s="29">
        <v>93.727022390103954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433.4</v>
      </c>
      <c r="E53" s="12" t="s">
        <v>581</v>
      </c>
      <c r="F53" s="3">
        <v>433.4</v>
      </c>
      <c r="G53" s="12">
        <v>462</v>
      </c>
      <c r="H53" s="29">
        <v>93.80952380952381</v>
      </c>
      <c r="I53" s="29" t="s">
        <v>581</v>
      </c>
      <c r="J53" s="29">
        <v>93.80952380952381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507.7</v>
      </c>
      <c r="E54" s="12" t="s">
        <v>581</v>
      </c>
      <c r="F54" s="3">
        <v>507.7</v>
      </c>
      <c r="G54" s="12">
        <v>544.1</v>
      </c>
      <c r="H54" s="29">
        <v>93.31005329902591</v>
      </c>
      <c r="I54" s="29" t="s">
        <v>581</v>
      </c>
      <c r="J54" s="29">
        <v>93.31005329902591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1656.2</v>
      </c>
      <c r="E55" s="12" t="s">
        <v>581</v>
      </c>
      <c r="F55" s="3">
        <v>1656.2</v>
      </c>
      <c r="G55" s="12">
        <v>1769.56</v>
      </c>
      <c r="H55" s="29">
        <v>93.593887746106375</v>
      </c>
      <c r="I55" s="29" t="s">
        <v>581</v>
      </c>
      <c r="J55" s="29">
        <v>93.593887746106375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303.39999999999998</v>
      </c>
      <c r="E56" s="12" t="s">
        <v>581</v>
      </c>
      <c r="F56" s="3">
        <v>303.39999999999998</v>
      </c>
      <c r="G56" s="12">
        <v>324.75</v>
      </c>
      <c r="H56" s="29">
        <v>93.425712086220173</v>
      </c>
      <c r="I56" s="29" t="s">
        <v>581</v>
      </c>
      <c r="J56" s="29">
        <v>93.425712086220173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928.7</v>
      </c>
      <c r="E57" s="12" t="s">
        <v>581</v>
      </c>
      <c r="F57" s="3">
        <v>928.7</v>
      </c>
      <c r="G57" s="12">
        <v>993.85</v>
      </c>
      <c r="H57" s="29">
        <v>93.444684811591287</v>
      </c>
      <c r="I57" s="29" t="s">
        <v>581</v>
      </c>
      <c r="J57" s="29">
        <v>93.444684811591287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281.7</v>
      </c>
      <c r="E58" s="12" t="s">
        <v>581</v>
      </c>
      <c r="F58" s="3">
        <v>281.7</v>
      </c>
      <c r="G58" s="12">
        <v>300.24</v>
      </c>
      <c r="H58" s="29">
        <v>93.824940047961633</v>
      </c>
      <c r="I58" s="29" t="s">
        <v>581</v>
      </c>
      <c r="J58" s="29">
        <v>93.824940047961633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70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166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5780</v>
      </c>
      <c r="C7" s="12">
        <v>5780</v>
      </c>
      <c r="D7" s="13">
        <v>2106.94</v>
      </c>
      <c r="E7" s="13" t="s">
        <v>581</v>
      </c>
      <c r="F7" s="3">
        <v>7886.94</v>
      </c>
      <c r="G7" s="12">
        <v>2303</v>
      </c>
      <c r="H7" s="14">
        <v>342.46374294398612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3">
        <v>16.399999999999999</v>
      </c>
      <c r="E8" s="13" t="s">
        <v>581</v>
      </c>
      <c r="F8" s="3">
        <v>16.399999999999999</v>
      </c>
      <c r="G8" s="12">
        <v>17.920000000000002</v>
      </c>
      <c r="H8" s="14">
        <v>91.517857142857139</v>
      </c>
      <c r="I8" s="30"/>
      <c r="J8" s="30"/>
      <c r="K8" s="30"/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3">
        <v>36.299999999999997</v>
      </c>
      <c r="E9" s="13" t="s">
        <v>581</v>
      </c>
      <c r="F9" s="3">
        <v>36.299999999999997</v>
      </c>
      <c r="G9" s="12">
        <v>39.61</v>
      </c>
      <c r="H9" s="14">
        <v>91.64352436253472</v>
      </c>
      <c r="I9" s="30"/>
      <c r="J9" s="30"/>
      <c r="K9" s="30"/>
      <c r="L9" s="30"/>
      <c r="M9" s="30"/>
    </row>
    <row r="10" spans="1:13" ht="12" customHeight="1">
      <c r="A10" s="17" t="s">
        <v>509</v>
      </c>
      <c r="B10" s="12" t="s">
        <v>581</v>
      </c>
      <c r="C10" s="12" t="s">
        <v>581</v>
      </c>
      <c r="D10" s="13">
        <v>7.9</v>
      </c>
      <c r="E10" s="13" t="s">
        <v>581</v>
      </c>
      <c r="F10" s="3">
        <v>7.9</v>
      </c>
      <c r="G10" s="12">
        <v>8.6199999999999992</v>
      </c>
      <c r="H10" s="14">
        <v>91.647331786542921</v>
      </c>
      <c r="I10" s="30"/>
      <c r="J10" s="30"/>
      <c r="K10" s="30"/>
      <c r="L10" s="30"/>
      <c r="M10" s="30"/>
    </row>
    <row r="11" spans="1:13" ht="12" customHeight="1">
      <c r="A11" s="17" t="s">
        <v>510</v>
      </c>
      <c r="B11" s="12" t="s">
        <v>581</v>
      </c>
      <c r="C11" s="12" t="s">
        <v>581</v>
      </c>
      <c r="D11" s="13">
        <v>2.2999999999999998</v>
      </c>
      <c r="E11" s="13" t="s">
        <v>581</v>
      </c>
      <c r="F11" s="3">
        <v>2.2999999999999998</v>
      </c>
      <c r="G11" s="12">
        <v>2.42</v>
      </c>
      <c r="H11" s="14">
        <v>95.04132231404958</v>
      </c>
      <c r="I11" s="30"/>
      <c r="J11" s="30"/>
      <c r="K11" s="30"/>
      <c r="L11" s="30"/>
      <c r="M11" s="30"/>
    </row>
    <row r="12" spans="1:13" ht="12" customHeight="1">
      <c r="A12" s="17" t="s">
        <v>511</v>
      </c>
      <c r="B12" s="12" t="s">
        <v>581</v>
      </c>
      <c r="C12" s="12" t="s">
        <v>581</v>
      </c>
      <c r="D12" s="13">
        <v>5.0999999999999996</v>
      </c>
      <c r="E12" s="13" t="s">
        <v>581</v>
      </c>
      <c r="F12" s="3">
        <v>5.0999999999999996</v>
      </c>
      <c r="G12" s="12">
        <v>5.52</v>
      </c>
      <c r="H12" s="14">
        <v>92.391304347826093</v>
      </c>
      <c r="I12" s="30"/>
      <c r="J12" s="30"/>
      <c r="K12" s="30"/>
      <c r="L12" s="30"/>
      <c r="M12" s="30"/>
    </row>
    <row r="13" spans="1:13" ht="12" customHeight="1">
      <c r="A13" s="17" t="s">
        <v>512</v>
      </c>
      <c r="B13" s="12" t="s">
        <v>581</v>
      </c>
      <c r="C13" s="12" t="s">
        <v>581</v>
      </c>
      <c r="D13" s="13">
        <v>41.9</v>
      </c>
      <c r="E13" s="13" t="s">
        <v>581</v>
      </c>
      <c r="F13" s="3">
        <v>41.9</v>
      </c>
      <c r="G13" s="12">
        <v>45.81</v>
      </c>
      <c r="H13" s="14">
        <v>91.46474568871426</v>
      </c>
      <c r="I13" s="30"/>
      <c r="J13" s="30"/>
      <c r="K13" s="30"/>
      <c r="L13" s="30"/>
      <c r="M13" s="30"/>
    </row>
    <row r="14" spans="1:13" ht="12" customHeight="1">
      <c r="A14" s="17" t="s">
        <v>513</v>
      </c>
      <c r="B14" s="12" t="s">
        <v>581</v>
      </c>
      <c r="C14" s="12" t="s">
        <v>581</v>
      </c>
      <c r="D14" s="13">
        <v>61.8</v>
      </c>
      <c r="E14" s="13" t="s">
        <v>581</v>
      </c>
      <c r="F14" s="3">
        <v>61.8</v>
      </c>
      <c r="G14" s="12">
        <v>67.510000000000005</v>
      </c>
      <c r="H14" s="14">
        <v>91.54199377869945</v>
      </c>
      <c r="I14" s="30"/>
      <c r="J14" s="30"/>
      <c r="K14" s="30"/>
      <c r="L14" s="30"/>
      <c r="M14" s="30"/>
    </row>
    <row r="15" spans="1:13" ht="12" customHeight="1">
      <c r="A15" s="17" t="s">
        <v>514</v>
      </c>
      <c r="B15" s="12" t="s">
        <v>581</v>
      </c>
      <c r="C15" s="12" t="s">
        <v>581</v>
      </c>
      <c r="D15" s="13">
        <v>30.6</v>
      </c>
      <c r="E15" s="13" t="s">
        <v>581</v>
      </c>
      <c r="F15" s="3">
        <v>30.6</v>
      </c>
      <c r="G15" s="12">
        <v>33.409999999999997</v>
      </c>
      <c r="H15" s="14">
        <v>91.589344507632447</v>
      </c>
      <c r="I15" s="30"/>
      <c r="J15" s="30"/>
      <c r="K15" s="30"/>
      <c r="L15" s="30"/>
      <c r="M15" s="30"/>
    </row>
    <row r="16" spans="1:13" ht="12" customHeight="1">
      <c r="A16" s="17" t="s">
        <v>515</v>
      </c>
      <c r="B16" s="12" t="s">
        <v>581</v>
      </c>
      <c r="C16" s="12" t="s">
        <v>581</v>
      </c>
      <c r="D16" s="13">
        <v>2.2999999999999998</v>
      </c>
      <c r="E16" s="13" t="s">
        <v>581</v>
      </c>
      <c r="F16" s="3">
        <v>2.2999999999999998</v>
      </c>
      <c r="G16" s="12">
        <v>2.42</v>
      </c>
      <c r="H16" s="14">
        <v>95.04132231404958</v>
      </c>
      <c r="I16" s="30"/>
      <c r="J16" s="30"/>
      <c r="K16" s="30"/>
      <c r="L16" s="30"/>
      <c r="M16" s="30"/>
    </row>
    <row r="17" spans="1:13" ht="12" customHeight="1">
      <c r="A17" s="17" t="s">
        <v>516</v>
      </c>
      <c r="B17" s="12">
        <v>5780</v>
      </c>
      <c r="C17" s="12">
        <v>5780</v>
      </c>
      <c r="D17" s="13">
        <v>13.6</v>
      </c>
      <c r="E17" s="13" t="s">
        <v>581</v>
      </c>
      <c r="F17" s="3">
        <v>5793.6</v>
      </c>
      <c r="G17" s="12">
        <v>14.82</v>
      </c>
      <c r="H17" s="14">
        <v>39093.117408906881</v>
      </c>
      <c r="I17" s="30"/>
      <c r="J17" s="30"/>
      <c r="K17" s="30"/>
      <c r="L17" s="30"/>
      <c r="M17" s="30"/>
    </row>
    <row r="18" spans="1:13" ht="12" customHeight="1">
      <c r="A18" s="17" t="s">
        <v>517</v>
      </c>
      <c r="B18" s="12" t="s">
        <v>581</v>
      </c>
      <c r="C18" s="12" t="s">
        <v>581</v>
      </c>
      <c r="D18" s="13">
        <v>1368</v>
      </c>
      <c r="E18" s="13" t="s">
        <v>581</v>
      </c>
      <c r="F18" s="3">
        <v>1368</v>
      </c>
      <c r="G18" s="12">
        <v>1496.55</v>
      </c>
      <c r="H18" s="14">
        <v>91.410243560188434</v>
      </c>
      <c r="I18" s="30"/>
      <c r="J18" s="30"/>
      <c r="K18" s="30"/>
      <c r="L18" s="30"/>
      <c r="M18" s="30"/>
    </row>
    <row r="19" spans="1:13" ht="12" customHeight="1">
      <c r="A19" s="17" t="s">
        <v>518</v>
      </c>
      <c r="B19" s="12" t="s">
        <v>581</v>
      </c>
      <c r="C19" s="12" t="s">
        <v>581</v>
      </c>
      <c r="D19" s="13">
        <v>7.9</v>
      </c>
      <c r="E19" s="13" t="s">
        <v>581</v>
      </c>
      <c r="F19" s="3">
        <v>7.9</v>
      </c>
      <c r="G19" s="12">
        <v>8.6199999999999992</v>
      </c>
      <c r="H19" s="14">
        <v>91.647331786542921</v>
      </c>
      <c r="I19" s="30"/>
      <c r="J19" s="30"/>
      <c r="K19" s="30"/>
      <c r="L19" s="30"/>
      <c r="M19" s="30"/>
    </row>
    <row r="20" spans="1:13" ht="12" customHeight="1">
      <c r="A20" s="17" t="s">
        <v>519</v>
      </c>
      <c r="B20" s="12" t="s">
        <v>581</v>
      </c>
      <c r="C20" s="12" t="s">
        <v>581</v>
      </c>
      <c r="D20" s="13">
        <v>33.4</v>
      </c>
      <c r="E20" s="13" t="s">
        <v>581</v>
      </c>
      <c r="F20" s="3">
        <v>33.4</v>
      </c>
      <c r="G20" s="12">
        <v>36.51</v>
      </c>
      <c r="H20" s="14">
        <v>91.481785812106267</v>
      </c>
      <c r="I20" s="30"/>
      <c r="J20" s="30"/>
      <c r="K20" s="30"/>
      <c r="L20" s="30"/>
      <c r="M20" s="30"/>
    </row>
    <row r="21" spans="1:13" ht="12" customHeight="1">
      <c r="A21" s="17" t="s">
        <v>521</v>
      </c>
      <c r="B21" s="12" t="s">
        <v>581</v>
      </c>
      <c r="C21" s="12" t="s">
        <v>581</v>
      </c>
      <c r="D21" s="13">
        <v>44.8</v>
      </c>
      <c r="E21" s="13" t="s">
        <v>581</v>
      </c>
      <c r="F21" s="3">
        <v>44.8</v>
      </c>
      <c r="G21" s="12">
        <v>48.91</v>
      </c>
      <c r="H21" s="14">
        <v>91.596810468206911</v>
      </c>
      <c r="I21" s="30"/>
      <c r="J21" s="30"/>
      <c r="K21" s="30"/>
      <c r="L21" s="30"/>
      <c r="M21" s="30"/>
    </row>
    <row r="22" spans="1:13" ht="12" customHeight="1">
      <c r="A22" s="17" t="s">
        <v>522</v>
      </c>
      <c r="B22" s="12" t="s">
        <v>581</v>
      </c>
      <c r="C22" s="12" t="s">
        <v>581</v>
      </c>
      <c r="D22" s="13">
        <v>2.2999999999999998</v>
      </c>
      <c r="E22" s="13" t="s">
        <v>581</v>
      </c>
      <c r="F22" s="3">
        <v>2.2999999999999998</v>
      </c>
      <c r="G22" s="12">
        <v>2.42</v>
      </c>
      <c r="H22" s="14">
        <v>95.04132231404958</v>
      </c>
      <c r="I22" s="30"/>
      <c r="J22" s="30"/>
      <c r="K22" s="30"/>
      <c r="L22" s="30"/>
      <c r="M22" s="30"/>
    </row>
    <row r="23" spans="1:13" ht="12" customHeight="1">
      <c r="A23" s="17" t="s">
        <v>524</v>
      </c>
      <c r="B23" s="12" t="s">
        <v>581</v>
      </c>
      <c r="C23" s="12" t="s">
        <v>581</v>
      </c>
      <c r="D23" s="13">
        <v>5.0999999999999996</v>
      </c>
      <c r="E23" s="13" t="s">
        <v>581</v>
      </c>
      <c r="F23" s="3">
        <v>5.0999999999999996</v>
      </c>
      <c r="G23" s="12">
        <v>5.52</v>
      </c>
      <c r="H23" s="14">
        <v>92.391304347826093</v>
      </c>
      <c r="I23" s="30"/>
      <c r="J23" s="30"/>
      <c r="K23" s="30"/>
      <c r="L23" s="30"/>
      <c r="M23" s="30"/>
    </row>
    <row r="24" spans="1:13" ht="12" customHeight="1">
      <c r="A24" s="17" t="s">
        <v>525</v>
      </c>
      <c r="B24" s="12" t="s">
        <v>581</v>
      </c>
      <c r="C24" s="12" t="s">
        <v>581</v>
      </c>
      <c r="D24" s="13">
        <v>39.1</v>
      </c>
      <c r="E24" s="13" t="s">
        <v>581</v>
      </c>
      <c r="F24" s="3">
        <v>39.1</v>
      </c>
      <c r="G24" s="12">
        <v>42.71</v>
      </c>
      <c r="H24" s="14">
        <v>91.547646921095762</v>
      </c>
      <c r="I24" s="30"/>
      <c r="J24" s="30"/>
      <c r="K24" s="30"/>
      <c r="L24" s="30"/>
      <c r="M24" s="30"/>
    </row>
    <row r="25" spans="1:13" ht="12" customHeight="1">
      <c r="A25" s="17" t="s">
        <v>527</v>
      </c>
      <c r="B25" s="12" t="s">
        <v>581</v>
      </c>
      <c r="C25" s="12" t="s">
        <v>581</v>
      </c>
      <c r="D25" s="13">
        <v>5.0999999999999996</v>
      </c>
      <c r="E25" s="13" t="s">
        <v>581</v>
      </c>
      <c r="F25" s="3">
        <v>5.0999999999999996</v>
      </c>
      <c r="G25" s="12">
        <v>5.52</v>
      </c>
      <c r="H25" s="14">
        <v>92.391304347826093</v>
      </c>
      <c r="I25" s="30"/>
      <c r="J25" s="30"/>
      <c r="K25" s="30"/>
      <c r="L25" s="30"/>
      <c r="M25" s="30"/>
    </row>
    <row r="26" spans="1:13" ht="12" customHeight="1">
      <c r="A26" s="17" t="s">
        <v>530</v>
      </c>
      <c r="B26" s="12" t="s">
        <v>581</v>
      </c>
      <c r="C26" s="12" t="s">
        <v>581</v>
      </c>
      <c r="D26" s="13">
        <v>61.8</v>
      </c>
      <c r="E26" s="13" t="s">
        <v>581</v>
      </c>
      <c r="F26" s="3">
        <v>61.8</v>
      </c>
      <c r="G26" s="12">
        <v>67.510000000000005</v>
      </c>
      <c r="H26" s="14">
        <v>91.54199377869945</v>
      </c>
      <c r="I26" s="30"/>
      <c r="J26" s="30"/>
      <c r="K26" s="30"/>
      <c r="L26" s="30"/>
      <c r="M26" s="30"/>
    </row>
    <row r="27" spans="1:13" ht="12" customHeight="1">
      <c r="A27" s="17" t="s">
        <v>531</v>
      </c>
      <c r="B27" s="12" t="s">
        <v>581</v>
      </c>
      <c r="C27" s="12" t="s">
        <v>581</v>
      </c>
      <c r="D27" s="13">
        <v>2.2999999999999998</v>
      </c>
      <c r="E27" s="13" t="s">
        <v>581</v>
      </c>
      <c r="F27" s="3">
        <v>2.2999999999999998</v>
      </c>
      <c r="G27" s="12">
        <v>2.42</v>
      </c>
      <c r="H27" s="14">
        <v>95.04132231404958</v>
      </c>
      <c r="I27" s="30"/>
      <c r="J27" s="30"/>
      <c r="K27" s="30"/>
      <c r="L27" s="30"/>
      <c r="M27" s="30"/>
    </row>
    <row r="28" spans="1:13" ht="12" customHeight="1">
      <c r="A28" s="17" t="s">
        <v>532</v>
      </c>
      <c r="B28" s="12" t="s">
        <v>581</v>
      </c>
      <c r="C28" s="12" t="s">
        <v>581</v>
      </c>
      <c r="D28" s="13">
        <v>58.9</v>
      </c>
      <c r="E28" s="13" t="s">
        <v>581</v>
      </c>
      <c r="F28" s="3">
        <v>58.9</v>
      </c>
      <c r="G28" s="12">
        <v>64.41</v>
      </c>
      <c r="H28" s="14">
        <v>91.445427728613566</v>
      </c>
      <c r="I28" s="30"/>
      <c r="J28" s="30"/>
      <c r="K28" s="30"/>
      <c r="L28" s="30"/>
      <c r="M28" s="30"/>
    </row>
    <row r="29" spans="1:13" ht="12" customHeight="1">
      <c r="A29" s="17" t="s">
        <v>533</v>
      </c>
      <c r="B29" s="12" t="s">
        <v>581</v>
      </c>
      <c r="C29" s="12" t="s">
        <v>581</v>
      </c>
      <c r="D29" s="13">
        <v>24.9</v>
      </c>
      <c r="E29" s="13" t="s">
        <v>581</v>
      </c>
      <c r="F29" s="3">
        <v>24.9</v>
      </c>
      <c r="G29" s="12">
        <v>27.21</v>
      </c>
      <c r="H29" s="14">
        <v>91.510474090407939</v>
      </c>
      <c r="I29" s="30"/>
      <c r="J29" s="30"/>
      <c r="K29" s="30"/>
      <c r="L29" s="30"/>
      <c r="M29" s="30"/>
    </row>
    <row r="30" spans="1:13" ht="12" customHeight="1">
      <c r="A30" s="17" t="s">
        <v>534</v>
      </c>
      <c r="B30" s="12" t="s">
        <v>581</v>
      </c>
      <c r="C30" s="12" t="s">
        <v>581</v>
      </c>
      <c r="D30" s="13">
        <v>50.4</v>
      </c>
      <c r="E30" s="13" t="s">
        <v>581</v>
      </c>
      <c r="F30" s="3">
        <v>50.4</v>
      </c>
      <c r="G30" s="12">
        <v>55.11</v>
      </c>
      <c r="H30" s="14">
        <v>91.453456722917807</v>
      </c>
      <c r="I30" s="30"/>
      <c r="J30" s="30"/>
      <c r="K30" s="30"/>
      <c r="L30" s="30"/>
      <c r="M30" s="30"/>
    </row>
    <row r="31" spans="1:13" ht="12" customHeight="1">
      <c r="A31" s="17" t="s">
        <v>536</v>
      </c>
      <c r="B31" s="12" t="s">
        <v>581</v>
      </c>
      <c r="C31" s="12" t="s">
        <v>581</v>
      </c>
      <c r="D31" s="13">
        <v>2.2999999999999998</v>
      </c>
      <c r="E31" s="13" t="s">
        <v>581</v>
      </c>
      <c r="F31" s="3">
        <v>2.2999999999999998</v>
      </c>
      <c r="G31" s="12">
        <v>2.42</v>
      </c>
      <c r="H31" s="14">
        <v>95.04132231404958</v>
      </c>
      <c r="I31" s="30"/>
      <c r="J31" s="30"/>
      <c r="K31" s="30"/>
      <c r="L31" s="30"/>
      <c r="M31" s="30"/>
    </row>
    <row r="32" spans="1:13" ht="12" customHeight="1">
      <c r="A32" s="17" t="s">
        <v>539</v>
      </c>
      <c r="B32" s="12" t="s">
        <v>581</v>
      </c>
      <c r="C32" s="12" t="s">
        <v>581</v>
      </c>
      <c r="D32" s="13">
        <v>7.9</v>
      </c>
      <c r="E32" s="13" t="s">
        <v>581</v>
      </c>
      <c r="F32" s="3">
        <v>7.9</v>
      </c>
      <c r="G32" s="12">
        <v>8.6199999999999992</v>
      </c>
      <c r="H32" s="14">
        <v>91.647331786542921</v>
      </c>
      <c r="I32" s="30"/>
      <c r="J32" s="30"/>
      <c r="K32" s="30"/>
      <c r="L32" s="30"/>
      <c r="M32" s="30"/>
    </row>
    <row r="33" spans="1:13" ht="12" customHeight="1">
      <c r="A33" s="17" t="s">
        <v>544</v>
      </c>
      <c r="B33" s="12" t="s">
        <v>581</v>
      </c>
      <c r="C33" s="12" t="s">
        <v>581</v>
      </c>
      <c r="D33" s="13">
        <v>19.3</v>
      </c>
      <c r="E33" s="13" t="s">
        <v>581</v>
      </c>
      <c r="F33" s="3">
        <v>19.3</v>
      </c>
      <c r="G33" s="12">
        <v>21.02</v>
      </c>
      <c r="H33" s="14">
        <v>91.817316841103704</v>
      </c>
      <c r="I33" s="30"/>
      <c r="J33" s="30"/>
      <c r="K33" s="30"/>
      <c r="L33" s="30"/>
      <c r="M33" s="30"/>
    </row>
    <row r="34" spans="1:13" ht="12" customHeight="1">
      <c r="A34" s="17" t="s">
        <v>545</v>
      </c>
      <c r="B34" s="12" t="s">
        <v>581</v>
      </c>
      <c r="C34" s="12" t="s">
        <v>581</v>
      </c>
      <c r="D34" s="13">
        <v>22.1</v>
      </c>
      <c r="E34" s="13" t="s">
        <v>581</v>
      </c>
      <c r="F34" s="3">
        <v>22.1</v>
      </c>
      <c r="G34" s="12">
        <v>24.11</v>
      </c>
      <c r="H34" s="14">
        <v>91.663210286188303</v>
      </c>
      <c r="I34" s="30"/>
      <c r="J34" s="30"/>
      <c r="K34" s="30"/>
      <c r="L34" s="30"/>
      <c r="M34" s="30"/>
    </row>
    <row r="35" spans="1:13" ht="12" customHeight="1">
      <c r="A35" s="17" t="s">
        <v>551</v>
      </c>
      <c r="B35" s="12" t="s">
        <v>581</v>
      </c>
      <c r="C35" s="12" t="s">
        <v>581</v>
      </c>
      <c r="D35" s="13">
        <v>90.1</v>
      </c>
      <c r="E35" s="13" t="s">
        <v>581</v>
      </c>
      <c r="F35" s="3">
        <v>90.1</v>
      </c>
      <c r="G35" s="12">
        <v>98.51</v>
      </c>
      <c r="H35" s="14">
        <v>91.46279565526342</v>
      </c>
      <c r="I35" s="30"/>
      <c r="J35" s="30"/>
      <c r="K35" s="30"/>
      <c r="L35" s="30"/>
      <c r="M35" s="30"/>
    </row>
    <row r="36" spans="1:13" ht="12" customHeight="1">
      <c r="A36" s="17" t="s">
        <v>561</v>
      </c>
      <c r="B36" s="12" t="s">
        <v>581</v>
      </c>
      <c r="C36" s="12" t="s">
        <v>581</v>
      </c>
      <c r="D36" s="13">
        <v>5.0999999999999996</v>
      </c>
      <c r="E36" s="13" t="s">
        <v>581</v>
      </c>
      <c r="F36" s="3">
        <v>5.0999999999999996</v>
      </c>
      <c r="G36" s="12">
        <v>5.52</v>
      </c>
      <c r="H36" s="14">
        <v>92.391304347826093</v>
      </c>
      <c r="I36" s="30"/>
      <c r="J36" s="30"/>
      <c r="K36" s="30"/>
      <c r="L36" s="30"/>
      <c r="M36" s="30"/>
    </row>
    <row r="37" spans="1:13" ht="12" customHeight="1">
      <c r="A37" s="17" t="s">
        <v>557</v>
      </c>
      <c r="B37" s="12" t="s">
        <v>581</v>
      </c>
      <c r="C37" s="12" t="s">
        <v>581</v>
      </c>
      <c r="D37" s="13">
        <v>7.9</v>
      </c>
      <c r="E37" s="13" t="s">
        <v>581</v>
      </c>
      <c r="F37" s="3">
        <v>7.9</v>
      </c>
      <c r="G37" s="12">
        <v>8.6199999999999992</v>
      </c>
      <c r="H37" s="14">
        <v>91.647331786542921</v>
      </c>
      <c r="I37" s="30"/>
      <c r="J37" s="30"/>
      <c r="K37" s="30"/>
      <c r="L37" s="30"/>
      <c r="M37" s="30"/>
    </row>
    <row r="38" spans="1:13" ht="12" customHeight="1">
      <c r="A38" s="17" t="s">
        <v>556</v>
      </c>
      <c r="B38" s="12" t="s">
        <v>581</v>
      </c>
      <c r="C38" s="12" t="s">
        <v>581</v>
      </c>
      <c r="D38" s="13">
        <v>24.9</v>
      </c>
      <c r="E38" s="13" t="s">
        <v>581</v>
      </c>
      <c r="F38" s="3">
        <v>24.9</v>
      </c>
      <c r="G38" s="12">
        <v>27.21</v>
      </c>
      <c r="H38" s="14">
        <v>91.510474090407939</v>
      </c>
      <c r="I38" s="30"/>
      <c r="J38" s="30"/>
      <c r="K38" s="30"/>
      <c r="L38" s="30"/>
      <c r="M38" s="30"/>
    </row>
    <row r="39" spans="1:13" ht="12" customHeight="1">
      <c r="A39" s="17" t="s">
        <v>559</v>
      </c>
      <c r="B39" s="12" t="s">
        <v>581</v>
      </c>
      <c r="C39" s="12" t="s">
        <v>581</v>
      </c>
      <c r="D39" s="13">
        <v>5.0999999999999996</v>
      </c>
      <c r="E39" s="13" t="s">
        <v>581</v>
      </c>
      <c r="F39" s="3">
        <v>5.0999999999999996</v>
      </c>
      <c r="G39" s="12">
        <v>5.52</v>
      </c>
      <c r="H39" s="14">
        <v>92.391304347826093</v>
      </c>
      <c r="I39" s="30"/>
      <c r="J39" s="30"/>
      <c r="K39" s="30"/>
      <c r="L39" s="30"/>
      <c r="M39" s="30"/>
    </row>
    <row r="40" spans="1:13">
      <c r="A40" s="50"/>
      <c r="B40" s="51"/>
      <c r="C40" s="51"/>
      <c r="D40" s="51"/>
      <c r="E40" s="51"/>
      <c r="F40" s="51"/>
      <c r="G40" s="51"/>
      <c r="H40" s="51"/>
      <c r="I40" s="30"/>
      <c r="J40" s="30"/>
      <c r="K40" s="30"/>
      <c r="L40" s="30"/>
      <c r="M40" s="30"/>
    </row>
    <row r="41" spans="1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1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1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1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1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1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1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M5" sqref="M5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305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424617.82</v>
      </c>
      <c r="C7" s="12">
        <v>89205.37</v>
      </c>
      <c r="D7" s="12">
        <v>1277921.1399999999</v>
      </c>
      <c r="E7" s="12">
        <v>87770.92</v>
      </c>
      <c r="F7" s="3">
        <v>1790309.88</v>
      </c>
      <c r="G7" s="12">
        <v>1721198.07</v>
      </c>
      <c r="H7" s="29">
        <v>104.01533159980826</v>
      </c>
      <c r="I7" s="29">
        <v>127.45082896141209</v>
      </c>
      <c r="J7" s="29">
        <v>96.755981355592098</v>
      </c>
      <c r="K7" s="29">
        <v>130.47765142094573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54727.7</v>
      </c>
      <c r="E8" s="12" t="s">
        <v>581</v>
      </c>
      <c r="F8" s="3">
        <v>54727.7</v>
      </c>
      <c r="G8" s="12">
        <v>56463.519999999997</v>
      </c>
      <c r="H8" s="29">
        <v>96.925767291872702</v>
      </c>
      <c r="I8" s="29" t="s">
        <v>581</v>
      </c>
      <c r="J8" s="29">
        <v>96.925767291872702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40565</v>
      </c>
      <c r="C9" s="12">
        <v>22190</v>
      </c>
      <c r="D9" s="12">
        <v>69370.2</v>
      </c>
      <c r="E9" s="12">
        <v>10920</v>
      </c>
      <c r="F9" s="3">
        <v>120855.2</v>
      </c>
      <c r="G9" s="12">
        <v>108447.46</v>
      </c>
      <c r="H9" s="29">
        <v>111.44124537356615</v>
      </c>
      <c r="I9" s="29">
        <v>131.01543827918093</v>
      </c>
      <c r="J9" s="29">
        <v>96.689323617132004</v>
      </c>
      <c r="K9" s="29">
        <v>190.2439024390244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8506.6</v>
      </c>
      <c r="E10" s="12" t="s">
        <v>581</v>
      </c>
      <c r="F10" s="3">
        <v>8506.6</v>
      </c>
      <c r="G10" s="12">
        <v>8787.5499999999993</v>
      </c>
      <c r="H10" s="29">
        <v>96.802863141603751</v>
      </c>
      <c r="I10" s="29" t="s">
        <v>581</v>
      </c>
      <c r="J10" s="29">
        <v>96.802863141603751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9864.2999999999993</v>
      </c>
      <c r="E11" s="12" t="s">
        <v>581</v>
      </c>
      <c r="F11" s="3">
        <v>9864.2999999999993</v>
      </c>
      <c r="G11" s="12">
        <v>10032.85</v>
      </c>
      <c r="H11" s="29">
        <v>98.320018738444205</v>
      </c>
      <c r="I11" s="29" t="s">
        <v>581</v>
      </c>
      <c r="J11" s="29">
        <v>98.320018738444205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13748.7</v>
      </c>
      <c r="E12" s="12" t="s">
        <v>581</v>
      </c>
      <c r="F12" s="3">
        <v>13748.7</v>
      </c>
      <c r="G12" s="12">
        <v>14028.62</v>
      </c>
      <c r="H12" s="29">
        <v>98.004650493063465</v>
      </c>
      <c r="I12" s="29" t="s">
        <v>581</v>
      </c>
      <c r="J12" s="29">
        <v>98.004650493063465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9745.1</v>
      </c>
      <c r="E13" s="12">
        <v>109</v>
      </c>
      <c r="F13" s="3">
        <v>9854.1</v>
      </c>
      <c r="G13" s="12">
        <v>9956.9</v>
      </c>
      <c r="H13" s="29">
        <v>98.967550141108177</v>
      </c>
      <c r="I13" s="29" t="s">
        <v>581</v>
      </c>
      <c r="J13" s="29">
        <v>98.545844330511983</v>
      </c>
      <c r="K13" s="29">
        <v>160.29411764705881</v>
      </c>
      <c r="L13" s="30"/>
      <c r="M13" s="30"/>
    </row>
    <row r="14" spans="1:13" ht="12" customHeight="1">
      <c r="A14" s="17" t="s">
        <v>512</v>
      </c>
      <c r="B14" s="12">
        <v>1110</v>
      </c>
      <c r="C14" s="12">
        <v>1000</v>
      </c>
      <c r="D14" s="12">
        <v>40730.9</v>
      </c>
      <c r="E14" s="12">
        <v>7700</v>
      </c>
      <c r="F14" s="3">
        <v>49540.9</v>
      </c>
      <c r="G14" s="12">
        <v>48398.23</v>
      </c>
      <c r="H14" s="29">
        <v>102.36097477118481</v>
      </c>
      <c r="I14" s="29">
        <v>111</v>
      </c>
      <c r="J14" s="29">
        <v>96.180879342536869</v>
      </c>
      <c r="K14" s="29">
        <v>152.47524752475246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62660.4</v>
      </c>
      <c r="E15" s="12" t="s">
        <v>581</v>
      </c>
      <c r="F15" s="3">
        <v>62660.4</v>
      </c>
      <c r="G15" s="12">
        <v>65023.76</v>
      </c>
      <c r="H15" s="29">
        <v>96.365390128162389</v>
      </c>
      <c r="I15" s="29" t="s">
        <v>581</v>
      </c>
      <c r="J15" s="29">
        <v>96.365390128162389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22963.8</v>
      </c>
      <c r="E16" s="12" t="s">
        <v>581</v>
      </c>
      <c r="F16" s="3">
        <v>22963.8</v>
      </c>
      <c r="G16" s="12">
        <v>24058.25</v>
      </c>
      <c r="H16" s="29">
        <v>95.450832874377809</v>
      </c>
      <c r="I16" s="29" t="s">
        <v>581</v>
      </c>
      <c r="J16" s="29">
        <v>95.450832874377809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414</v>
      </c>
      <c r="C17" s="12" t="s">
        <v>581</v>
      </c>
      <c r="D17" s="12">
        <v>8102.8</v>
      </c>
      <c r="E17" s="12" t="s">
        <v>581</v>
      </c>
      <c r="F17" s="3">
        <v>8516.7999999999993</v>
      </c>
      <c r="G17" s="12">
        <v>8794.98</v>
      </c>
      <c r="H17" s="29">
        <v>96.837059322477145</v>
      </c>
      <c r="I17" s="29">
        <v>86.070686070686065</v>
      </c>
      <c r="J17" s="29">
        <v>97.459940966901527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9894.2999999999993</v>
      </c>
      <c r="E18" s="12" t="s">
        <v>581</v>
      </c>
      <c r="F18" s="3">
        <v>9894.2999999999993</v>
      </c>
      <c r="G18" s="12">
        <v>10293.52</v>
      </c>
      <c r="H18" s="29">
        <v>96.121637690508209</v>
      </c>
      <c r="I18" s="29" t="s">
        <v>581</v>
      </c>
      <c r="J18" s="29">
        <v>96.121637690508209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16651.8</v>
      </c>
      <c r="E19" s="12" t="s">
        <v>581</v>
      </c>
      <c r="F19" s="3">
        <v>16651.8</v>
      </c>
      <c r="G19" s="12">
        <v>17190.330000000002</v>
      </c>
      <c r="H19" s="29">
        <v>96.867250366921397</v>
      </c>
      <c r="I19" s="29" t="s">
        <v>581</v>
      </c>
      <c r="J19" s="29">
        <v>96.867250366921397</v>
      </c>
      <c r="K19" s="29" t="s">
        <v>581</v>
      </c>
      <c r="L19" s="30"/>
      <c r="M19" s="30"/>
    </row>
    <row r="20" spans="1:13" ht="12" customHeight="1">
      <c r="A20" s="17" t="s">
        <v>517</v>
      </c>
      <c r="B20" s="12">
        <v>13200</v>
      </c>
      <c r="C20" s="12">
        <v>13200</v>
      </c>
      <c r="D20" s="12">
        <v>101441</v>
      </c>
      <c r="E20" s="12">
        <v>600</v>
      </c>
      <c r="F20" s="3">
        <v>115241</v>
      </c>
      <c r="G20" s="12">
        <v>111280.9</v>
      </c>
      <c r="H20" s="29">
        <v>103.55865202384237</v>
      </c>
      <c r="I20" s="29">
        <v>164.17910447761193</v>
      </c>
      <c r="J20" s="29">
        <v>99.35367856698619</v>
      </c>
      <c r="K20" s="29">
        <v>52.631578947368418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7541.2</v>
      </c>
      <c r="E21" s="12" t="s">
        <v>581</v>
      </c>
      <c r="F21" s="3">
        <v>7541.2</v>
      </c>
      <c r="G21" s="12">
        <v>7800.41</v>
      </c>
      <c r="H21" s="29">
        <v>96.676969543908584</v>
      </c>
      <c r="I21" s="29" t="s">
        <v>581</v>
      </c>
      <c r="J21" s="29">
        <v>96.676969543908584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9775.2999999999993</v>
      </c>
      <c r="E22" s="12" t="s">
        <v>581</v>
      </c>
      <c r="F22" s="3">
        <v>9775.2999999999993</v>
      </c>
      <c r="G22" s="12">
        <v>10096.450000000001</v>
      </c>
      <c r="H22" s="29">
        <v>96.819179018367848</v>
      </c>
      <c r="I22" s="29" t="s">
        <v>581</v>
      </c>
      <c r="J22" s="29">
        <v>96.819179018367848</v>
      </c>
      <c r="K22" s="29" t="s">
        <v>581</v>
      </c>
      <c r="L22" s="30"/>
      <c r="M22" s="30"/>
    </row>
    <row r="23" spans="1:13" ht="12" customHeight="1">
      <c r="A23" s="17" t="s">
        <v>520</v>
      </c>
      <c r="B23" s="12">
        <v>180</v>
      </c>
      <c r="C23" s="12" t="s">
        <v>581</v>
      </c>
      <c r="D23" s="12">
        <v>5819.5</v>
      </c>
      <c r="E23" s="12" t="s">
        <v>581</v>
      </c>
      <c r="F23" s="3">
        <v>5999.5</v>
      </c>
      <c r="G23" s="12">
        <v>7891.04</v>
      </c>
      <c r="H23" s="29">
        <v>76.029268638861296</v>
      </c>
      <c r="I23" s="29">
        <v>10.014465338822744</v>
      </c>
      <c r="J23" s="29">
        <v>97.911380904630832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16209.9</v>
      </c>
      <c r="E24" s="12" t="s">
        <v>581</v>
      </c>
      <c r="F24" s="3">
        <v>16209.9</v>
      </c>
      <c r="G24" s="12">
        <v>16680.13</v>
      </c>
      <c r="H24" s="29">
        <v>97.180897271184335</v>
      </c>
      <c r="I24" s="29" t="s">
        <v>581</v>
      </c>
      <c r="J24" s="29">
        <v>97.180897271184335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4472.8999999999996</v>
      </c>
      <c r="E25" s="12" t="s">
        <v>581</v>
      </c>
      <c r="F25" s="3">
        <v>4472.8999999999996</v>
      </c>
      <c r="G25" s="12">
        <v>4592.7700000000004</v>
      </c>
      <c r="H25" s="29">
        <v>97.390028240038149</v>
      </c>
      <c r="I25" s="29" t="s">
        <v>581</v>
      </c>
      <c r="J25" s="29">
        <v>97.390028240038149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12474.9</v>
      </c>
      <c r="E26" s="12" t="s">
        <v>581</v>
      </c>
      <c r="F26" s="3">
        <v>12474.9</v>
      </c>
      <c r="G26" s="12">
        <v>12868.74</v>
      </c>
      <c r="H26" s="29">
        <v>96.93956051641419</v>
      </c>
      <c r="I26" s="29" t="s">
        <v>581</v>
      </c>
      <c r="J26" s="29">
        <v>96.93956051641419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18891.599999999999</v>
      </c>
      <c r="E27" s="12" t="s">
        <v>581</v>
      </c>
      <c r="F27" s="3">
        <v>18891.599999999999</v>
      </c>
      <c r="G27" s="12">
        <v>19793.73</v>
      </c>
      <c r="H27" s="29">
        <v>95.44234462125128</v>
      </c>
      <c r="I27" s="29" t="s">
        <v>581</v>
      </c>
      <c r="J27" s="29">
        <v>95.44234462125128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13268.1</v>
      </c>
      <c r="E28" s="12" t="s">
        <v>581</v>
      </c>
      <c r="F28" s="3">
        <v>13268.1</v>
      </c>
      <c r="G28" s="12">
        <v>13826</v>
      </c>
      <c r="H28" s="29">
        <v>95.964848835527263</v>
      </c>
      <c r="I28" s="29" t="s">
        <v>581</v>
      </c>
      <c r="J28" s="29">
        <v>95.964848835527263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8220.4</v>
      </c>
      <c r="E29" s="12" t="s">
        <v>581</v>
      </c>
      <c r="F29" s="3">
        <v>8220.4</v>
      </c>
      <c r="G29" s="12">
        <v>8571.44</v>
      </c>
      <c r="H29" s="29">
        <v>95.904538793948277</v>
      </c>
      <c r="I29" s="29" t="s">
        <v>581</v>
      </c>
      <c r="J29" s="29">
        <v>95.904538793948277</v>
      </c>
      <c r="K29" s="29" t="s">
        <v>581</v>
      </c>
      <c r="L29" s="30"/>
      <c r="M29" s="30"/>
    </row>
    <row r="30" spans="1:13" ht="12" customHeight="1">
      <c r="A30" s="17" t="s">
        <v>524</v>
      </c>
      <c r="B30" s="12">
        <v>2990</v>
      </c>
      <c r="C30" s="12" t="s">
        <v>581</v>
      </c>
      <c r="D30" s="12">
        <v>41317.5</v>
      </c>
      <c r="E30" s="12" t="s">
        <v>581</v>
      </c>
      <c r="F30" s="3">
        <v>44307.5</v>
      </c>
      <c r="G30" s="12">
        <v>46780.9</v>
      </c>
      <c r="H30" s="29">
        <v>94.712799454478215</v>
      </c>
      <c r="I30" s="29">
        <v>69.03717386284923</v>
      </c>
      <c r="J30" s="29">
        <v>97.332384764157283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52119.7</v>
      </c>
      <c r="E31" s="12">
        <v>5000</v>
      </c>
      <c r="F31" s="3">
        <v>57119.7</v>
      </c>
      <c r="G31" s="12">
        <v>55456.800000000003</v>
      </c>
      <c r="H31" s="29">
        <v>102.99855022287619</v>
      </c>
      <c r="I31" s="29" t="s">
        <v>581</v>
      </c>
      <c r="J31" s="29">
        <v>95.88441556530185</v>
      </c>
      <c r="K31" s="29">
        <v>454.54545454545456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8384.7000000000007</v>
      </c>
      <c r="E32" s="12" t="s">
        <v>581</v>
      </c>
      <c r="F32" s="3">
        <v>8384.7000000000007</v>
      </c>
      <c r="G32" s="12">
        <v>8511.94</v>
      </c>
      <c r="H32" s="29">
        <v>98.505158635986632</v>
      </c>
      <c r="I32" s="29" t="s">
        <v>581</v>
      </c>
      <c r="J32" s="29">
        <v>98.505158635986632</v>
      </c>
      <c r="K32" s="29" t="s">
        <v>581</v>
      </c>
      <c r="L32" s="30"/>
      <c r="M32" s="30"/>
    </row>
    <row r="33" spans="1:13" ht="12" customHeight="1">
      <c r="A33" s="17" t="s">
        <v>528</v>
      </c>
      <c r="B33" s="12">
        <v>46870</v>
      </c>
      <c r="C33" s="12">
        <v>46870</v>
      </c>
      <c r="D33" s="12">
        <v>9886.5</v>
      </c>
      <c r="E33" s="12" t="s">
        <v>581</v>
      </c>
      <c r="F33" s="3">
        <v>56756.5</v>
      </c>
      <c r="G33" s="12">
        <v>47933.41</v>
      </c>
      <c r="H33" s="29">
        <v>118.40697334072414</v>
      </c>
      <c r="I33" s="29">
        <v>124.48871181938911</v>
      </c>
      <c r="J33" s="29">
        <v>96.140288095096864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7022.8</v>
      </c>
      <c r="E34" s="12" t="s">
        <v>581</v>
      </c>
      <c r="F34" s="3">
        <v>7022.8</v>
      </c>
      <c r="G34" s="12">
        <v>7299.66</v>
      </c>
      <c r="H34" s="29">
        <v>96.207220610275002</v>
      </c>
      <c r="I34" s="29" t="s">
        <v>581</v>
      </c>
      <c r="J34" s="29">
        <v>96.207220610275002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84761.5</v>
      </c>
      <c r="E35" s="12" t="s">
        <v>581</v>
      </c>
      <c r="F35" s="3">
        <v>84761.5</v>
      </c>
      <c r="G35" s="12">
        <v>100942.32</v>
      </c>
      <c r="H35" s="29">
        <v>83.970231712526527</v>
      </c>
      <c r="I35" s="29" t="s">
        <v>581</v>
      </c>
      <c r="J35" s="29">
        <v>96.329387944174499</v>
      </c>
      <c r="K35" s="29" t="s">
        <v>581</v>
      </c>
      <c r="L35" s="30"/>
      <c r="M35" s="30"/>
    </row>
    <row r="36" spans="1:13" ht="12" customHeight="1">
      <c r="A36" s="17" t="s">
        <v>531</v>
      </c>
      <c r="B36" s="12">
        <v>530</v>
      </c>
      <c r="C36" s="12" t="s">
        <v>581</v>
      </c>
      <c r="D36" s="12">
        <v>21890.5</v>
      </c>
      <c r="E36" s="12" t="s">
        <v>581</v>
      </c>
      <c r="F36" s="3">
        <v>22420.5</v>
      </c>
      <c r="G36" s="12">
        <v>22583.27</v>
      </c>
      <c r="H36" s="29">
        <v>99.279245211167378</v>
      </c>
      <c r="I36" s="29" t="s">
        <v>581</v>
      </c>
      <c r="J36" s="29">
        <v>96.932375160904513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26342.6</v>
      </c>
      <c r="E37" s="12" t="s">
        <v>581</v>
      </c>
      <c r="F37" s="3">
        <v>26342.6</v>
      </c>
      <c r="G37" s="12">
        <v>26789.37</v>
      </c>
      <c r="H37" s="29">
        <v>98.332286276235692</v>
      </c>
      <c r="I37" s="29" t="s">
        <v>581</v>
      </c>
      <c r="J37" s="29">
        <v>98.332286276235692</v>
      </c>
      <c r="K37" s="29" t="s">
        <v>581</v>
      </c>
      <c r="L37" s="30"/>
      <c r="M37" s="30"/>
    </row>
    <row r="38" spans="1:13" ht="12" customHeight="1">
      <c r="A38" s="17" t="s">
        <v>533</v>
      </c>
      <c r="B38" s="12">
        <v>469.87</v>
      </c>
      <c r="C38" s="12">
        <v>469.87</v>
      </c>
      <c r="D38" s="12">
        <v>14872.9</v>
      </c>
      <c r="E38" s="12">
        <v>10157</v>
      </c>
      <c r="F38" s="3">
        <v>25499.77</v>
      </c>
      <c r="G38" s="12">
        <v>23426.55</v>
      </c>
      <c r="H38" s="29">
        <v>108.84987332748527</v>
      </c>
      <c r="I38" s="29">
        <v>111.29876589999289</v>
      </c>
      <c r="J38" s="29">
        <v>96.025748218834039</v>
      </c>
      <c r="K38" s="29">
        <v>135.1396300923505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15182.9</v>
      </c>
      <c r="E39" s="12" t="s">
        <v>581</v>
      </c>
      <c r="F39" s="3">
        <v>15182.9</v>
      </c>
      <c r="G39" s="12">
        <v>15293.43</v>
      </c>
      <c r="H39" s="29">
        <v>99.2772713511619</v>
      </c>
      <c r="I39" s="29" t="s">
        <v>581</v>
      </c>
      <c r="J39" s="29">
        <v>99.2772713511619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14897.4</v>
      </c>
      <c r="E40" s="12" t="s">
        <v>581</v>
      </c>
      <c r="F40" s="3">
        <v>14897.4</v>
      </c>
      <c r="G40" s="12">
        <v>15363.06</v>
      </c>
      <c r="H40" s="29">
        <v>96.968963214359633</v>
      </c>
      <c r="I40" s="29" t="s">
        <v>581</v>
      </c>
      <c r="J40" s="29">
        <v>96.968963214359633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10624.9</v>
      </c>
      <c r="E41" s="12">
        <v>9000</v>
      </c>
      <c r="F41" s="3">
        <v>19624.900000000001</v>
      </c>
      <c r="G41" s="12">
        <v>15707.43</v>
      </c>
      <c r="H41" s="29">
        <v>124.94023528992331</v>
      </c>
      <c r="I41" s="29" t="s">
        <v>581</v>
      </c>
      <c r="J41" s="29">
        <v>94.802287411119224</v>
      </c>
      <c r="K41" s="29">
        <v>200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4442.6000000000004</v>
      </c>
      <c r="E42" s="12" t="s">
        <v>581</v>
      </c>
      <c r="F42" s="3">
        <v>4442.6000000000004</v>
      </c>
      <c r="G42" s="12">
        <v>4555.8599999999997</v>
      </c>
      <c r="H42" s="29">
        <v>97.513971017546638</v>
      </c>
      <c r="I42" s="29" t="s">
        <v>581</v>
      </c>
      <c r="J42" s="29">
        <v>97.513971017546638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9899.9</v>
      </c>
      <c r="E43" s="12" t="s">
        <v>581</v>
      </c>
      <c r="F43" s="3">
        <v>9899.9</v>
      </c>
      <c r="G43" s="12">
        <v>10375.43</v>
      </c>
      <c r="H43" s="29">
        <v>95.416768268881384</v>
      </c>
      <c r="I43" s="29" t="s">
        <v>581</v>
      </c>
      <c r="J43" s="29">
        <v>95.416768268881384</v>
      </c>
      <c r="K43" s="29" t="s">
        <v>581</v>
      </c>
      <c r="L43" s="30"/>
      <c r="M43" s="30"/>
    </row>
    <row r="44" spans="1:13" ht="12" customHeight="1">
      <c r="A44" s="17" t="s">
        <v>539</v>
      </c>
      <c r="B44" s="12">
        <v>73170</v>
      </c>
      <c r="C44" s="12" t="s">
        <v>581</v>
      </c>
      <c r="D44" s="12">
        <v>16443</v>
      </c>
      <c r="E44" s="12">
        <v>150</v>
      </c>
      <c r="F44" s="3">
        <v>89763</v>
      </c>
      <c r="G44" s="12">
        <v>148348.09</v>
      </c>
      <c r="H44" s="29">
        <v>60.508362460210982</v>
      </c>
      <c r="I44" s="29">
        <v>55.754518577219663</v>
      </c>
      <c r="J44" s="29">
        <v>96.939704953811713</v>
      </c>
      <c r="K44" s="29">
        <v>100</v>
      </c>
      <c r="L44" s="30"/>
      <c r="M44" s="30"/>
    </row>
    <row r="45" spans="1:13" ht="12" customHeight="1">
      <c r="A45" s="17" t="s">
        <v>544</v>
      </c>
      <c r="B45" s="12">
        <v>74200.600000000006</v>
      </c>
      <c r="C45" s="12">
        <v>1034</v>
      </c>
      <c r="D45" s="12">
        <v>72201.8</v>
      </c>
      <c r="E45" s="12" t="s">
        <v>581</v>
      </c>
      <c r="F45" s="3">
        <v>146402.4</v>
      </c>
      <c r="G45" s="12">
        <v>147796.92000000001</v>
      </c>
      <c r="H45" s="29">
        <v>99.05646206971025</v>
      </c>
      <c r="I45" s="29">
        <v>102.30614383410546</v>
      </c>
      <c r="J45" s="29">
        <v>95.925117565125149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29984.9</v>
      </c>
      <c r="E46" s="12" t="s">
        <v>581</v>
      </c>
      <c r="F46" s="3">
        <v>29984.9</v>
      </c>
      <c r="G46" s="12">
        <v>31278.33</v>
      </c>
      <c r="H46" s="29">
        <v>95.864772831541842</v>
      </c>
      <c r="I46" s="29" t="s">
        <v>581</v>
      </c>
      <c r="J46" s="29">
        <v>95.864772831541842</v>
      </c>
      <c r="K46" s="29" t="s">
        <v>581</v>
      </c>
      <c r="L46" s="30"/>
      <c r="M46" s="30"/>
    </row>
    <row r="47" spans="1:13" ht="12" customHeight="1">
      <c r="A47" s="17" t="s">
        <v>551</v>
      </c>
      <c r="B47" s="12">
        <v>158204.5</v>
      </c>
      <c r="C47" s="12">
        <v>4429.5</v>
      </c>
      <c r="D47" s="12">
        <v>86457.600000000006</v>
      </c>
      <c r="E47" s="12" t="s">
        <v>581</v>
      </c>
      <c r="F47" s="3">
        <v>244662.1</v>
      </c>
      <c r="G47" s="12">
        <v>106906.89</v>
      </c>
      <c r="H47" s="29">
        <v>228.85531512515237</v>
      </c>
      <c r="I47" s="29">
        <v>893.68450783787603</v>
      </c>
      <c r="J47" s="29">
        <v>96.920790557505072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55.55</v>
      </c>
      <c r="C48" s="12" t="s">
        <v>581</v>
      </c>
      <c r="D48" s="12">
        <v>18658.599999999999</v>
      </c>
      <c r="E48" s="12">
        <v>42310</v>
      </c>
      <c r="F48" s="3">
        <v>61024.15</v>
      </c>
      <c r="G48" s="12">
        <v>60102.41</v>
      </c>
      <c r="H48" s="29">
        <v>101.53361570692424</v>
      </c>
      <c r="I48" s="29">
        <v>10.211397058823529</v>
      </c>
      <c r="J48" s="29">
        <v>94.769460814763605</v>
      </c>
      <c r="K48" s="29">
        <v>106.11988964133434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36502.800000000003</v>
      </c>
      <c r="E49" s="12" t="s">
        <v>581</v>
      </c>
      <c r="F49" s="3">
        <v>36502.800000000003</v>
      </c>
      <c r="G49" s="12">
        <v>38278.32</v>
      </c>
      <c r="H49" s="29">
        <v>95.361551917639019</v>
      </c>
      <c r="I49" s="29" t="s">
        <v>581</v>
      </c>
      <c r="J49" s="29">
        <v>95.361551917639019</v>
      </c>
      <c r="K49" s="29" t="s">
        <v>581</v>
      </c>
      <c r="L49" s="30"/>
      <c r="M49" s="30"/>
    </row>
    <row r="50" spans="1:13" ht="12" customHeight="1">
      <c r="A50" s="17" t="s">
        <v>562</v>
      </c>
      <c r="B50" s="12">
        <v>12577</v>
      </c>
      <c r="C50" s="12" t="s">
        <v>581</v>
      </c>
      <c r="D50" s="12">
        <v>34502.6</v>
      </c>
      <c r="E50" s="12" t="s">
        <v>581</v>
      </c>
      <c r="F50" s="3">
        <v>47079.6</v>
      </c>
      <c r="G50" s="12">
        <v>50149.77</v>
      </c>
      <c r="H50" s="29">
        <v>93.877997845254328</v>
      </c>
      <c r="I50" s="29">
        <v>89.790818876276148</v>
      </c>
      <c r="J50" s="29">
        <v>95.461969295657198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20546</v>
      </c>
      <c r="E51" s="12" t="s">
        <v>581</v>
      </c>
      <c r="F51" s="3">
        <v>20546</v>
      </c>
      <c r="G51" s="12">
        <v>21238.01</v>
      </c>
      <c r="H51" s="29">
        <v>96.74164387341375</v>
      </c>
      <c r="I51" s="29" t="s">
        <v>581</v>
      </c>
      <c r="J51" s="29">
        <v>96.74164387341375</v>
      </c>
      <c r="K51" s="29" t="s">
        <v>581</v>
      </c>
      <c r="L51" s="30"/>
      <c r="M51" s="30"/>
    </row>
    <row r="52" spans="1:13" ht="12" customHeight="1">
      <c r="A52" s="17" t="s">
        <v>561</v>
      </c>
      <c r="B52" s="12">
        <v>12</v>
      </c>
      <c r="C52" s="12">
        <v>12</v>
      </c>
      <c r="D52" s="12">
        <v>11342.5</v>
      </c>
      <c r="E52" s="12" t="s">
        <v>581</v>
      </c>
      <c r="F52" s="3">
        <v>11354.5</v>
      </c>
      <c r="G52" s="12">
        <v>11840.11</v>
      </c>
      <c r="H52" s="29">
        <v>95.898602293390852</v>
      </c>
      <c r="I52" s="29" t="s">
        <v>581</v>
      </c>
      <c r="J52" s="29">
        <v>95.797251883639589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6682.2</v>
      </c>
      <c r="E53" s="12" t="s">
        <v>581</v>
      </c>
      <c r="F53" s="3">
        <v>6682.2</v>
      </c>
      <c r="G53" s="12">
        <v>6902.92</v>
      </c>
      <c r="H53" s="29">
        <v>96.802512559902183</v>
      </c>
      <c r="I53" s="29" t="s">
        <v>581</v>
      </c>
      <c r="J53" s="29">
        <v>96.802512559902183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9860.7999999999993</v>
      </c>
      <c r="E54" s="12" t="s">
        <v>581</v>
      </c>
      <c r="F54" s="3">
        <v>9860.7999999999993</v>
      </c>
      <c r="G54" s="12">
        <v>10171.07</v>
      </c>
      <c r="H54" s="29">
        <v>96.949485157412155</v>
      </c>
      <c r="I54" s="29" t="s">
        <v>581</v>
      </c>
      <c r="J54" s="29">
        <v>96.949485157412155</v>
      </c>
      <c r="K54" s="29" t="s">
        <v>581</v>
      </c>
      <c r="L54" s="30"/>
      <c r="M54" s="30"/>
    </row>
    <row r="55" spans="1:13" ht="12" customHeight="1">
      <c r="A55" s="17" t="s">
        <v>556</v>
      </c>
      <c r="B55" s="12">
        <v>69.3</v>
      </c>
      <c r="C55" s="12" t="s">
        <v>581</v>
      </c>
      <c r="D55" s="12">
        <v>29069.4</v>
      </c>
      <c r="E55" s="12">
        <v>1820</v>
      </c>
      <c r="F55" s="3">
        <v>30958.7</v>
      </c>
      <c r="G55" s="12">
        <v>31398.720000000001</v>
      </c>
      <c r="H55" s="29">
        <v>98.598605293464189</v>
      </c>
      <c r="I55" s="29">
        <v>51.333333333333336</v>
      </c>
      <c r="J55" s="29">
        <v>97.209979226664771</v>
      </c>
      <c r="K55" s="29">
        <v>133.8235294117647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8170.2</v>
      </c>
      <c r="E56" s="12" t="s">
        <v>581</v>
      </c>
      <c r="F56" s="3">
        <v>8170.2</v>
      </c>
      <c r="G56" s="12">
        <v>8437.98</v>
      </c>
      <c r="H56" s="29">
        <v>96.826491648475113</v>
      </c>
      <c r="I56" s="29" t="s">
        <v>581</v>
      </c>
      <c r="J56" s="29">
        <v>96.826491648475113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15877</v>
      </c>
      <c r="E57" s="12" t="s">
        <v>581</v>
      </c>
      <c r="F57" s="3">
        <v>15877</v>
      </c>
      <c r="G57" s="12">
        <v>16596.009999999998</v>
      </c>
      <c r="H57" s="29">
        <v>95.667573109440156</v>
      </c>
      <c r="I57" s="29" t="s">
        <v>581</v>
      </c>
      <c r="J57" s="29">
        <v>95.667573109440156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10582.6</v>
      </c>
      <c r="E58" s="12">
        <v>4.92</v>
      </c>
      <c r="F58" s="3">
        <v>10587.52</v>
      </c>
      <c r="G58" s="12">
        <v>10857.12</v>
      </c>
      <c r="H58" s="29">
        <v>97.516836877551327</v>
      </c>
      <c r="I58" s="29" t="s">
        <v>581</v>
      </c>
      <c r="J58" s="29">
        <v>97.471520992675778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411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107.5</v>
      </c>
      <c r="C7" s="12" t="s">
        <v>581</v>
      </c>
      <c r="D7" s="12">
        <v>205304.75</v>
      </c>
      <c r="E7" s="12">
        <v>506</v>
      </c>
      <c r="F7" s="3">
        <v>205918.25</v>
      </c>
      <c r="G7" s="12">
        <v>229929.14</v>
      </c>
      <c r="H7" s="29">
        <v>89.557265338355975</v>
      </c>
      <c r="I7" s="29">
        <v>0.13429123584164376</v>
      </c>
      <c r="J7" s="29">
        <v>137.34298908693711</v>
      </c>
      <c r="K7" s="29">
        <v>127.77777777777777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8785</v>
      </c>
      <c r="E8" s="12" t="s">
        <v>581</v>
      </c>
      <c r="F8" s="3">
        <v>8785</v>
      </c>
      <c r="G8" s="12">
        <v>6803.87</v>
      </c>
      <c r="H8" s="29">
        <v>129.1176933127764</v>
      </c>
      <c r="I8" s="29" t="s">
        <v>581</v>
      </c>
      <c r="J8" s="29">
        <v>129.1176933127764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13032.3</v>
      </c>
      <c r="E9" s="12" t="s">
        <v>581</v>
      </c>
      <c r="F9" s="3">
        <v>13032.3</v>
      </c>
      <c r="G9" s="12">
        <v>10426.99</v>
      </c>
      <c r="H9" s="29">
        <v>124.98621366281161</v>
      </c>
      <c r="I9" s="29" t="s">
        <v>581</v>
      </c>
      <c r="J9" s="29">
        <v>124.98621366281161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1432.9</v>
      </c>
      <c r="E10" s="12" t="s">
        <v>581</v>
      </c>
      <c r="F10" s="3">
        <v>1432.9</v>
      </c>
      <c r="G10" s="12">
        <v>805.66</v>
      </c>
      <c r="H10" s="29">
        <v>177.85418166472209</v>
      </c>
      <c r="I10" s="29" t="s">
        <v>581</v>
      </c>
      <c r="J10" s="29">
        <v>177.85418166472209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1639.3</v>
      </c>
      <c r="E11" s="12" t="s">
        <v>581</v>
      </c>
      <c r="F11" s="3">
        <v>1639.3</v>
      </c>
      <c r="G11" s="12">
        <v>951.31</v>
      </c>
      <c r="H11" s="29">
        <v>172.32027414827974</v>
      </c>
      <c r="I11" s="29" t="s">
        <v>581</v>
      </c>
      <c r="J11" s="29">
        <v>172.32027414827974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2150.6</v>
      </c>
      <c r="E12" s="12" t="s">
        <v>581</v>
      </c>
      <c r="F12" s="3">
        <v>2150.6</v>
      </c>
      <c r="G12" s="12">
        <v>1337.95</v>
      </c>
      <c r="H12" s="29">
        <v>160.73844314062558</v>
      </c>
      <c r="I12" s="29" t="s">
        <v>581</v>
      </c>
      <c r="J12" s="29">
        <v>160.73844314062558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1429.9</v>
      </c>
      <c r="E13" s="12">
        <v>55</v>
      </c>
      <c r="F13" s="3">
        <v>1484.9</v>
      </c>
      <c r="G13" s="12">
        <v>1365.82</v>
      </c>
      <c r="H13" s="29">
        <v>108.71857199338126</v>
      </c>
      <c r="I13" s="29" t="s">
        <v>581</v>
      </c>
      <c r="J13" s="29">
        <v>108.75252886326645</v>
      </c>
      <c r="K13" s="29">
        <v>107.84313725490196</v>
      </c>
      <c r="L13" s="30"/>
      <c r="M13" s="30"/>
    </row>
    <row r="14" spans="1:13" ht="12" customHeight="1">
      <c r="A14" s="17" t="s">
        <v>512</v>
      </c>
      <c r="B14" s="12">
        <v>50</v>
      </c>
      <c r="C14" s="12" t="s">
        <v>581</v>
      </c>
      <c r="D14" s="12">
        <v>7715.4</v>
      </c>
      <c r="E14" s="12" t="s">
        <v>581</v>
      </c>
      <c r="F14" s="3">
        <v>7765.4</v>
      </c>
      <c r="G14" s="12">
        <v>5649.32</v>
      </c>
      <c r="H14" s="29">
        <v>137.45725149221499</v>
      </c>
      <c r="I14" s="29" t="s">
        <v>581</v>
      </c>
      <c r="J14" s="29">
        <v>136.57218921923348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10316.1</v>
      </c>
      <c r="E15" s="12" t="s">
        <v>581</v>
      </c>
      <c r="F15" s="3">
        <v>10316.1</v>
      </c>
      <c r="G15" s="12">
        <v>7852.75</v>
      </c>
      <c r="H15" s="29">
        <v>131.36926554391775</v>
      </c>
      <c r="I15" s="29" t="s">
        <v>581</v>
      </c>
      <c r="J15" s="29">
        <v>131.36926554391775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2823</v>
      </c>
      <c r="E16" s="12" t="s">
        <v>581</v>
      </c>
      <c r="F16" s="3">
        <v>2823</v>
      </c>
      <c r="G16" s="12">
        <v>1677.21</v>
      </c>
      <c r="H16" s="29">
        <v>168.31523780564152</v>
      </c>
      <c r="I16" s="29" t="s">
        <v>581</v>
      </c>
      <c r="J16" s="29">
        <v>168.31523780564152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52</v>
      </c>
      <c r="C17" s="12" t="s">
        <v>581</v>
      </c>
      <c r="D17" s="12">
        <v>1088.2</v>
      </c>
      <c r="E17" s="12" t="s">
        <v>581</v>
      </c>
      <c r="F17" s="3">
        <v>1140.2</v>
      </c>
      <c r="G17" s="12">
        <v>982.85</v>
      </c>
      <c r="H17" s="29">
        <v>116.00956402299435</v>
      </c>
      <c r="I17" s="29">
        <v>23.455119530897608</v>
      </c>
      <c r="J17" s="29">
        <v>142.96787755370164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1157.5</v>
      </c>
      <c r="E18" s="12" t="s">
        <v>581</v>
      </c>
      <c r="F18" s="3">
        <v>1157.5</v>
      </c>
      <c r="G18" s="12">
        <v>1170.04</v>
      </c>
      <c r="H18" s="29">
        <v>98.928241769512155</v>
      </c>
      <c r="I18" s="29" t="s">
        <v>581</v>
      </c>
      <c r="J18" s="29">
        <v>98.928241769512155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2909.5</v>
      </c>
      <c r="E19" s="12" t="s">
        <v>581</v>
      </c>
      <c r="F19" s="3">
        <v>2909.5</v>
      </c>
      <c r="G19" s="12">
        <v>1992.25</v>
      </c>
      <c r="H19" s="29">
        <v>146.04090852051701</v>
      </c>
      <c r="I19" s="29" t="s">
        <v>581</v>
      </c>
      <c r="J19" s="29">
        <v>146.04090852051701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11965.4</v>
      </c>
      <c r="E20" s="12" t="s">
        <v>581</v>
      </c>
      <c r="F20" s="3">
        <v>11965.4</v>
      </c>
      <c r="G20" s="12">
        <v>6957.79</v>
      </c>
      <c r="H20" s="29">
        <v>171.97127248738465</v>
      </c>
      <c r="I20" s="29" t="s">
        <v>581</v>
      </c>
      <c r="J20" s="29">
        <v>171.97127248738465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1508.2</v>
      </c>
      <c r="E21" s="12" t="s">
        <v>581</v>
      </c>
      <c r="F21" s="3">
        <v>1508.2</v>
      </c>
      <c r="G21" s="12">
        <v>864.57</v>
      </c>
      <c r="H21" s="29">
        <v>174.44509987623906</v>
      </c>
      <c r="I21" s="29" t="s">
        <v>581</v>
      </c>
      <c r="J21" s="29">
        <v>174.44509987623906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1856.1</v>
      </c>
      <c r="E22" s="12" t="s">
        <v>581</v>
      </c>
      <c r="F22" s="3">
        <v>1856.1</v>
      </c>
      <c r="G22" s="12">
        <v>1065.47</v>
      </c>
      <c r="H22" s="29">
        <v>174.2048110223657</v>
      </c>
      <c r="I22" s="29" t="s">
        <v>581</v>
      </c>
      <c r="J22" s="29">
        <v>174.2048110223657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592.79999999999995</v>
      </c>
      <c r="E23" s="12" t="s">
        <v>581</v>
      </c>
      <c r="F23" s="3">
        <v>592.79999999999995</v>
      </c>
      <c r="G23" s="12">
        <v>1820.14</v>
      </c>
      <c r="H23" s="29">
        <v>32.568923269638596</v>
      </c>
      <c r="I23" s="29" t="s">
        <v>581</v>
      </c>
      <c r="J23" s="29">
        <v>98.481576236834229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3151</v>
      </c>
      <c r="E24" s="12" t="s">
        <v>581</v>
      </c>
      <c r="F24" s="3">
        <v>3151</v>
      </c>
      <c r="G24" s="12">
        <v>2103.19</v>
      </c>
      <c r="H24" s="29">
        <v>149.82003527974172</v>
      </c>
      <c r="I24" s="29" t="s">
        <v>581</v>
      </c>
      <c r="J24" s="29">
        <v>149.82003527974172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819.4</v>
      </c>
      <c r="E25" s="12" t="s">
        <v>581</v>
      </c>
      <c r="F25" s="3">
        <v>819.4</v>
      </c>
      <c r="G25" s="12">
        <v>653.42999999999995</v>
      </c>
      <c r="H25" s="29">
        <v>125.39981329293114</v>
      </c>
      <c r="I25" s="29" t="s">
        <v>581</v>
      </c>
      <c r="J25" s="29">
        <v>125.39981329293114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2375.6999999999998</v>
      </c>
      <c r="E26" s="12" t="s">
        <v>581</v>
      </c>
      <c r="F26" s="3">
        <v>2375.6999999999998</v>
      </c>
      <c r="G26" s="12">
        <v>1321.2</v>
      </c>
      <c r="H26" s="29">
        <v>179.81380563124432</v>
      </c>
      <c r="I26" s="29" t="s">
        <v>581</v>
      </c>
      <c r="J26" s="29">
        <v>179.81380563124432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2801</v>
      </c>
      <c r="E27" s="12" t="s">
        <v>581</v>
      </c>
      <c r="F27" s="3">
        <v>2801</v>
      </c>
      <c r="G27" s="12">
        <v>2445.71</v>
      </c>
      <c r="H27" s="29">
        <v>114.52706984883736</v>
      </c>
      <c r="I27" s="29" t="s">
        <v>581</v>
      </c>
      <c r="J27" s="29">
        <v>114.52706984883736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1679.1</v>
      </c>
      <c r="E28" s="12" t="s">
        <v>581</v>
      </c>
      <c r="F28" s="3">
        <v>1679.1</v>
      </c>
      <c r="G28" s="12">
        <v>1141.24</v>
      </c>
      <c r="H28" s="29">
        <v>147.12943815498932</v>
      </c>
      <c r="I28" s="29" t="s">
        <v>581</v>
      </c>
      <c r="J28" s="29">
        <v>147.12943815498932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1054.0999999999999</v>
      </c>
      <c r="E29" s="12" t="s">
        <v>581</v>
      </c>
      <c r="F29" s="3">
        <v>1054.0999999999999</v>
      </c>
      <c r="G29" s="12">
        <v>574.01</v>
      </c>
      <c r="H29" s="29">
        <v>183.63791571575408</v>
      </c>
      <c r="I29" s="29" t="s">
        <v>581</v>
      </c>
      <c r="J29" s="29">
        <v>183.63791571575408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5352.4</v>
      </c>
      <c r="E30" s="12" t="s">
        <v>581</v>
      </c>
      <c r="F30" s="3">
        <v>5352.4</v>
      </c>
      <c r="G30" s="12">
        <v>3756.28</v>
      </c>
      <c r="H30" s="29">
        <v>142.49203999701834</v>
      </c>
      <c r="I30" s="29" t="s">
        <v>581</v>
      </c>
      <c r="J30" s="29">
        <v>142.49203999701834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9133.2999999999993</v>
      </c>
      <c r="E31" s="12" t="s">
        <v>581</v>
      </c>
      <c r="F31" s="3">
        <v>9133.2999999999993</v>
      </c>
      <c r="G31" s="12">
        <v>6142.5</v>
      </c>
      <c r="H31" s="29">
        <v>148.69027269027268</v>
      </c>
      <c r="I31" s="29" t="s">
        <v>581</v>
      </c>
      <c r="J31" s="29">
        <v>148.69027269027268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1054.7</v>
      </c>
      <c r="E32" s="12" t="s">
        <v>581</v>
      </c>
      <c r="F32" s="3">
        <v>1054.7</v>
      </c>
      <c r="G32" s="12">
        <v>605.19000000000005</v>
      </c>
      <c r="H32" s="29">
        <v>174.27584725458121</v>
      </c>
      <c r="I32" s="29" t="s">
        <v>581</v>
      </c>
      <c r="J32" s="29">
        <v>174.27584725458121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1368.3</v>
      </c>
      <c r="E33" s="12" t="s">
        <v>581</v>
      </c>
      <c r="F33" s="3">
        <v>1368.3</v>
      </c>
      <c r="G33" s="12">
        <v>959.76</v>
      </c>
      <c r="H33" s="29">
        <v>142.56689172293073</v>
      </c>
      <c r="I33" s="29" t="s">
        <v>581</v>
      </c>
      <c r="J33" s="29">
        <v>156.42004664136448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1494.5</v>
      </c>
      <c r="E34" s="12" t="s">
        <v>581</v>
      </c>
      <c r="F34" s="3">
        <v>1494.5</v>
      </c>
      <c r="G34" s="12">
        <v>992.69</v>
      </c>
      <c r="H34" s="29">
        <v>150.55052433287329</v>
      </c>
      <c r="I34" s="29" t="s">
        <v>581</v>
      </c>
      <c r="J34" s="29">
        <v>150.55052433287329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15058.9</v>
      </c>
      <c r="E35" s="12" t="s">
        <v>581</v>
      </c>
      <c r="F35" s="3">
        <v>15058.9</v>
      </c>
      <c r="G35" s="12">
        <v>24070.37</v>
      </c>
      <c r="H35" s="29">
        <v>62.561979728604086</v>
      </c>
      <c r="I35" s="29" t="s">
        <v>581</v>
      </c>
      <c r="J35" s="29">
        <v>129.32344128535937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3061.2</v>
      </c>
      <c r="E36" s="12" t="s">
        <v>581</v>
      </c>
      <c r="F36" s="3">
        <v>3061.2</v>
      </c>
      <c r="G36" s="12">
        <v>2141.23</v>
      </c>
      <c r="H36" s="29">
        <v>142.96455775418801</v>
      </c>
      <c r="I36" s="29" t="s">
        <v>581</v>
      </c>
      <c r="J36" s="29">
        <v>142.96455775418801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3640.4</v>
      </c>
      <c r="E37" s="12" t="s">
        <v>581</v>
      </c>
      <c r="F37" s="3">
        <v>3640.4</v>
      </c>
      <c r="G37" s="12">
        <v>2106</v>
      </c>
      <c r="H37" s="29">
        <v>172.8584995251662</v>
      </c>
      <c r="I37" s="29" t="s">
        <v>581</v>
      </c>
      <c r="J37" s="29">
        <v>172.8584995251662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2550.6</v>
      </c>
      <c r="E38" s="12">
        <v>450</v>
      </c>
      <c r="F38" s="3">
        <v>3000.6</v>
      </c>
      <c r="G38" s="12">
        <v>1637.96</v>
      </c>
      <c r="H38" s="29">
        <v>183.19128672250849</v>
      </c>
      <c r="I38" s="29" t="s">
        <v>581</v>
      </c>
      <c r="J38" s="29">
        <v>165.30564629024732</v>
      </c>
      <c r="K38" s="29">
        <v>473.68421052631578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1563.2</v>
      </c>
      <c r="E39" s="12" t="s">
        <v>581</v>
      </c>
      <c r="F39" s="3">
        <v>1563.2</v>
      </c>
      <c r="G39" s="12">
        <v>861.23</v>
      </c>
      <c r="H39" s="29">
        <v>181.50784343322923</v>
      </c>
      <c r="I39" s="29" t="s">
        <v>581</v>
      </c>
      <c r="J39" s="29">
        <v>181.50784343322923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2602.1</v>
      </c>
      <c r="E40" s="12" t="s">
        <v>581</v>
      </c>
      <c r="F40" s="3">
        <v>2602.1</v>
      </c>
      <c r="G40" s="12">
        <v>1625.72</v>
      </c>
      <c r="H40" s="29">
        <v>160.05831262456019</v>
      </c>
      <c r="I40" s="29" t="s">
        <v>581</v>
      </c>
      <c r="J40" s="29">
        <v>160.05831262456019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2297.3000000000002</v>
      </c>
      <c r="E41" s="12" t="s">
        <v>581</v>
      </c>
      <c r="F41" s="3">
        <v>2297.3000000000002</v>
      </c>
      <c r="G41" s="12">
        <v>1771.46</v>
      </c>
      <c r="H41" s="29">
        <v>129.68398947760605</v>
      </c>
      <c r="I41" s="29" t="s">
        <v>581</v>
      </c>
      <c r="J41" s="29">
        <v>129.68398947760605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677.9</v>
      </c>
      <c r="E42" s="12" t="s">
        <v>581</v>
      </c>
      <c r="F42" s="3">
        <v>677.9</v>
      </c>
      <c r="G42" s="12">
        <v>595.39</v>
      </c>
      <c r="H42" s="29">
        <v>113.85814340180386</v>
      </c>
      <c r="I42" s="29" t="s">
        <v>581</v>
      </c>
      <c r="J42" s="29">
        <v>113.85814340180386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1541.3</v>
      </c>
      <c r="E43" s="12" t="s">
        <v>581</v>
      </c>
      <c r="F43" s="3">
        <v>1541.3</v>
      </c>
      <c r="G43" s="12">
        <v>1120.26</v>
      </c>
      <c r="H43" s="29">
        <v>137.58413225501224</v>
      </c>
      <c r="I43" s="29" t="s">
        <v>581</v>
      </c>
      <c r="J43" s="29">
        <v>137.58413225501224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3031.8</v>
      </c>
      <c r="E44" s="12" t="s">
        <v>581</v>
      </c>
      <c r="F44" s="3">
        <v>3031.8</v>
      </c>
      <c r="G44" s="12">
        <v>1666.46</v>
      </c>
      <c r="H44" s="29">
        <v>181.93055938936428</v>
      </c>
      <c r="I44" s="29" t="s">
        <v>581</v>
      </c>
      <c r="J44" s="29">
        <v>181.93055938936428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16143.7</v>
      </c>
      <c r="E45" s="12" t="s">
        <v>581</v>
      </c>
      <c r="F45" s="3">
        <v>16143.7</v>
      </c>
      <c r="G45" s="12">
        <v>53961.41</v>
      </c>
      <c r="H45" s="29">
        <v>29.917120401412788</v>
      </c>
      <c r="I45" s="29" t="s">
        <v>581</v>
      </c>
      <c r="J45" s="29">
        <v>124.04480879271514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5541.5</v>
      </c>
      <c r="E46" s="12" t="s">
        <v>581</v>
      </c>
      <c r="F46" s="3">
        <v>5541.5</v>
      </c>
      <c r="G46" s="12">
        <v>4891.97</v>
      </c>
      <c r="H46" s="29">
        <v>113.27747308344082</v>
      </c>
      <c r="I46" s="29" t="s">
        <v>581</v>
      </c>
      <c r="J46" s="29">
        <v>113.27747308344082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11742.5</v>
      </c>
      <c r="E47" s="12" t="s">
        <v>581</v>
      </c>
      <c r="F47" s="3">
        <v>11742.5</v>
      </c>
      <c r="G47" s="12">
        <v>25608.49</v>
      </c>
      <c r="H47" s="29">
        <v>45.853933597802914</v>
      </c>
      <c r="I47" s="29" t="s">
        <v>581</v>
      </c>
      <c r="J47" s="29">
        <v>117.07973187071326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5.5</v>
      </c>
      <c r="C48" s="12" t="s">
        <v>581</v>
      </c>
      <c r="D48" s="12">
        <v>2434</v>
      </c>
      <c r="E48" s="12" t="s">
        <v>581</v>
      </c>
      <c r="F48" s="3">
        <v>2439.5</v>
      </c>
      <c r="G48" s="12">
        <v>1612.97</v>
      </c>
      <c r="H48" s="29">
        <v>151.24273855062401</v>
      </c>
      <c r="I48" s="29">
        <v>110</v>
      </c>
      <c r="J48" s="29">
        <v>151.37098328948923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6793.5</v>
      </c>
      <c r="E49" s="12" t="s">
        <v>581</v>
      </c>
      <c r="F49" s="3">
        <v>6793.5</v>
      </c>
      <c r="G49" s="12">
        <v>4178.0200000000004</v>
      </c>
      <c r="H49" s="29">
        <v>162.60094494521329</v>
      </c>
      <c r="I49" s="29" t="s">
        <v>581</v>
      </c>
      <c r="J49" s="29">
        <v>162.60094494521329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5909.9</v>
      </c>
      <c r="E50" s="12" t="s">
        <v>581</v>
      </c>
      <c r="F50" s="3">
        <v>5909.9</v>
      </c>
      <c r="G50" s="12">
        <v>15166.14</v>
      </c>
      <c r="H50" s="29">
        <v>38.967726791391875</v>
      </c>
      <c r="I50" s="29" t="s">
        <v>581</v>
      </c>
      <c r="J50" s="29">
        <v>109.27786632742496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4527</v>
      </c>
      <c r="E51" s="12" t="s">
        <v>581</v>
      </c>
      <c r="F51" s="3">
        <v>4527</v>
      </c>
      <c r="G51" s="12">
        <v>2693.43</v>
      </c>
      <c r="H51" s="29">
        <v>168.07565075015873</v>
      </c>
      <c r="I51" s="29" t="s">
        <v>581</v>
      </c>
      <c r="J51" s="29">
        <v>168.07565075015873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1928.9</v>
      </c>
      <c r="E52" s="12" t="s">
        <v>581</v>
      </c>
      <c r="F52" s="3">
        <v>1928.9</v>
      </c>
      <c r="G52" s="12">
        <v>1255.28</v>
      </c>
      <c r="H52" s="29">
        <v>153.66292779300235</v>
      </c>
      <c r="I52" s="29" t="s">
        <v>581</v>
      </c>
      <c r="J52" s="29">
        <v>153.66292779300235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993.6</v>
      </c>
      <c r="E53" s="12" t="s">
        <v>581</v>
      </c>
      <c r="F53" s="3">
        <v>993.6</v>
      </c>
      <c r="G53" s="12">
        <v>574.55999999999995</v>
      </c>
      <c r="H53" s="29">
        <v>172.93233082706766</v>
      </c>
      <c r="I53" s="29" t="s">
        <v>581</v>
      </c>
      <c r="J53" s="29">
        <v>172.93233082706766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1588.5</v>
      </c>
      <c r="E54" s="12" t="s">
        <v>581</v>
      </c>
      <c r="F54" s="3">
        <v>1588.5</v>
      </c>
      <c r="G54" s="12">
        <v>889.19</v>
      </c>
      <c r="H54" s="29">
        <v>178.64573375768958</v>
      </c>
      <c r="I54" s="29" t="s">
        <v>581</v>
      </c>
      <c r="J54" s="29">
        <v>178.64573375768958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3642.8</v>
      </c>
      <c r="E55" s="12" t="s">
        <v>581</v>
      </c>
      <c r="F55" s="3">
        <v>3642.8</v>
      </c>
      <c r="G55" s="12">
        <v>3187.1</v>
      </c>
      <c r="H55" s="29">
        <v>114.2982648802987</v>
      </c>
      <c r="I55" s="29" t="s">
        <v>581</v>
      </c>
      <c r="J55" s="29">
        <v>116.49131783441527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1181</v>
      </c>
      <c r="E56" s="12" t="s">
        <v>581</v>
      </c>
      <c r="F56" s="3">
        <v>1181</v>
      </c>
      <c r="G56" s="12">
        <v>726.21</v>
      </c>
      <c r="H56" s="29">
        <v>162.6251359799507</v>
      </c>
      <c r="I56" s="29" t="s">
        <v>581</v>
      </c>
      <c r="J56" s="29">
        <v>162.6251359799507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2107.1999999999998</v>
      </c>
      <c r="E57" s="12" t="s">
        <v>581</v>
      </c>
      <c r="F57" s="3">
        <v>2107.1999999999998</v>
      </c>
      <c r="G57" s="12">
        <v>1366.77</v>
      </c>
      <c r="H57" s="29">
        <v>154.17370881713822</v>
      </c>
      <c r="I57" s="29" t="s">
        <v>581</v>
      </c>
      <c r="J57" s="29">
        <v>154.17370881713822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1458.8</v>
      </c>
      <c r="E58" s="12">
        <v>1</v>
      </c>
      <c r="F58" s="3">
        <v>1459.8</v>
      </c>
      <c r="G58" s="12">
        <v>1380.16</v>
      </c>
      <c r="H58" s="29">
        <v>105.77034546719221</v>
      </c>
      <c r="I58" s="29" t="s">
        <v>581</v>
      </c>
      <c r="J58" s="29">
        <v>105.69789009969858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412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1.95</v>
      </c>
      <c r="C7" s="12" t="s">
        <v>581</v>
      </c>
      <c r="D7" s="12">
        <v>249684.15</v>
      </c>
      <c r="E7" s="12">
        <v>21.6</v>
      </c>
      <c r="F7" s="3">
        <v>249707.7</v>
      </c>
      <c r="G7" s="12">
        <v>290022.45</v>
      </c>
      <c r="H7" s="29">
        <v>86.099438164183496</v>
      </c>
      <c r="I7" s="29">
        <v>8.1205337064614459E-3</v>
      </c>
      <c r="J7" s="29">
        <v>94.008206002863346</v>
      </c>
      <c r="K7" s="29">
        <v>5.2554744525547443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12784.9</v>
      </c>
      <c r="E8" s="12" t="s">
        <v>581</v>
      </c>
      <c r="F8" s="3">
        <v>12784.9</v>
      </c>
      <c r="G8" s="12">
        <v>13850.85</v>
      </c>
      <c r="H8" s="29">
        <v>92.304082420934449</v>
      </c>
      <c r="I8" s="29" t="s">
        <v>581</v>
      </c>
      <c r="J8" s="29">
        <v>92.304082420934449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15838.7</v>
      </c>
      <c r="E9" s="12" t="s">
        <v>581</v>
      </c>
      <c r="F9" s="3">
        <v>15838.7</v>
      </c>
      <c r="G9" s="12">
        <v>17347.64</v>
      </c>
      <c r="H9" s="29">
        <v>91.301756319591604</v>
      </c>
      <c r="I9" s="29" t="s">
        <v>581</v>
      </c>
      <c r="J9" s="29">
        <v>91.301756319591604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1460</v>
      </c>
      <c r="E10" s="12" t="s">
        <v>581</v>
      </c>
      <c r="F10" s="3">
        <v>1460</v>
      </c>
      <c r="G10" s="12">
        <v>1503.57</v>
      </c>
      <c r="H10" s="29">
        <v>97.102230025871762</v>
      </c>
      <c r="I10" s="29" t="s">
        <v>581</v>
      </c>
      <c r="J10" s="29">
        <v>97.102230025871762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1547.1</v>
      </c>
      <c r="E11" s="12" t="s">
        <v>581</v>
      </c>
      <c r="F11" s="3">
        <v>1547.1</v>
      </c>
      <c r="G11" s="12">
        <v>1612.62</v>
      </c>
      <c r="H11" s="29">
        <v>95.937046545373363</v>
      </c>
      <c r="I11" s="29" t="s">
        <v>581</v>
      </c>
      <c r="J11" s="29">
        <v>95.937046545373363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1964.3</v>
      </c>
      <c r="E12" s="12" t="s">
        <v>581</v>
      </c>
      <c r="F12" s="3">
        <v>1964.3</v>
      </c>
      <c r="G12" s="12">
        <v>2076.5700000000002</v>
      </c>
      <c r="H12" s="29">
        <v>94.593488300418485</v>
      </c>
      <c r="I12" s="29" t="s">
        <v>581</v>
      </c>
      <c r="J12" s="29">
        <v>94.593488300418485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1519.1</v>
      </c>
      <c r="E13" s="12">
        <v>21</v>
      </c>
      <c r="F13" s="3">
        <v>1540.1</v>
      </c>
      <c r="G13" s="12">
        <v>1650.39</v>
      </c>
      <c r="H13" s="29">
        <v>93.317337114257839</v>
      </c>
      <c r="I13" s="29" t="s">
        <v>581</v>
      </c>
      <c r="J13" s="29">
        <v>92.662514715839421</v>
      </c>
      <c r="K13" s="29">
        <v>190.90909090909091</v>
      </c>
      <c r="L13" s="30"/>
      <c r="M13" s="30"/>
    </row>
    <row r="14" spans="1:13" ht="12" customHeight="1">
      <c r="A14" s="17" t="s">
        <v>512</v>
      </c>
      <c r="B14" s="12" t="s">
        <v>581</v>
      </c>
      <c r="C14" s="12" t="s">
        <v>581</v>
      </c>
      <c r="D14" s="12">
        <v>8286.7000000000007</v>
      </c>
      <c r="E14" s="12" t="s">
        <v>581</v>
      </c>
      <c r="F14" s="3">
        <v>8286.7000000000007</v>
      </c>
      <c r="G14" s="12">
        <v>8683.68</v>
      </c>
      <c r="H14" s="29">
        <v>95.428435870506519</v>
      </c>
      <c r="I14" s="29" t="s">
        <v>581</v>
      </c>
      <c r="J14" s="29">
        <v>95.428435870506519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12156.1</v>
      </c>
      <c r="E15" s="12" t="s">
        <v>581</v>
      </c>
      <c r="F15" s="3">
        <v>12156.1</v>
      </c>
      <c r="G15" s="12">
        <v>13010.36</v>
      </c>
      <c r="H15" s="29">
        <v>93.434001826236937</v>
      </c>
      <c r="I15" s="29" t="s">
        <v>581</v>
      </c>
      <c r="J15" s="29">
        <v>93.434001826236937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4261.6000000000004</v>
      </c>
      <c r="E16" s="12" t="s">
        <v>581</v>
      </c>
      <c r="F16" s="3">
        <v>4261.6000000000004</v>
      </c>
      <c r="G16" s="12">
        <v>4365.95</v>
      </c>
      <c r="H16" s="29">
        <v>97.609913077337126</v>
      </c>
      <c r="I16" s="29" t="s">
        <v>581</v>
      </c>
      <c r="J16" s="29">
        <v>97.609913077337126</v>
      </c>
      <c r="K16" s="29" t="s">
        <v>581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>
        <v>1643.6</v>
      </c>
      <c r="E17" s="12" t="s">
        <v>581</v>
      </c>
      <c r="F17" s="3">
        <v>1643.6</v>
      </c>
      <c r="G17" s="12">
        <v>1723.48</v>
      </c>
      <c r="H17" s="29">
        <v>95.365191357021843</v>
      </c>
      <c r="I17" s="29" t="s">
        <v>581</v>
      </c>
      <c r="J17" s="29">
        <v>95.365191357021843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2397</v>
      </c>
      <c r="E18" s="12" t="s">
        <v>581</v>
      </c>
      <c r="F18" s="3">
        <v>2397</v>
      </c>
      <c r="G18" s="12">
        <v>2572.61</v>
      </c>
      <c r="H18" s="29">
        <v>93.173858455032047</v>
      </c>
      <c r="I18" s="29" t="s">
        <v>581</v>
      </c>
      <c r="J18" s="29">
        <v>93.173858455032047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3309.1</v>
      </c>
      <c r="E19" s="12" t="s">
        <v>581</v>
      </c>
      <c r="F19" s="3">
        <v>3309.1</v>
      </c>
      <c r="G19" s="12">
        <v>3489.13</v>
      </c>
      <c r="H19" s="29">
        <v>94.840261039284869</v>
      </c>
      <c r="I19" s="29" t="s">
        <v>581</v>
      </c>
      <c r="J19" s="29">
        <v>94.840261039284869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8236.9</v>
      </c>
      <c r="E20" s="12" t="s">
        <v>581</v>
      </c>
      <c r="F20" s="3">
        <v>8236.9</v>
      </c>
      <c r="G20" s="12">
        <v>8408.5300000000007</v>
      </c>
      <c r="H20" s="29">
        <v>97.958858444936268</v>
      </c>
      <c r="I20" s="29" t="s">
        <v>581</v>
      </c>
      <c r="J20" s="29">
        <v>97.958858444936268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1338.6</v>
      </c>
      <c r="E21" s="12" t="s">
        <v>581</v>
      </c>
      <c r="F21" s="3">
        <v>1338.6</v>
      </c>
      <c r="G21" s="12">
        <v>1359.74</v>
      </c>
      <c r="H21" s="29">
        <v>98.445291011516915</v>
      </c>
      <c r="I21" s="29" t="s">
        <v>581</v>
      </c>
      <c r="J21" s="29">
        <v>98.445291011516915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1892.7</v>
      </c>
      <c r="E22" s="12" t="s">
        <v>581</v>
      </c>
      <c r="F22" s="3">
        <v>1892.7</v>
      </c>
      <c r="G22" s="12">
        <v>1949.07</v>
      </c>
      <c r="H22" s="29">
        <v>97.107851436839113</v>
      </c>
      <c r="I22" s="29" t="s">
        <v>581</v>
      </c>
      <c r="J22" s="29">
        <v>97.107851436839113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1344.8</v>
      </c>
      <c r="E23" s="12" t="s">
        <v>581</v>
      </c>
      <c r="F23" s="3">
        <v>1344.8</v>
      </c>
      <c r="G23" s="12">
        <v>1858.89</v>
      </c>
      <c r="H23" s="29">
        <v>72.344248449343425</v>
      </c>
      <c r="I23" s="29" t="s">
        <v>581</v>
      </c>
      <c r="J23" s="29">
        <v>90.883901357716823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3523.9</v>
      </c>
      <c r="E24" s="12" t="s">
        <v>581</v>
      </c>
      <c r="F24" s="3">
        <v>3523.9</v>
      </c>
      <c r="G24" s="12">
        <v>3745.2</v>
      </c>
      <c r="H24" s="29">
        <v>94.091103278863613</v>
      </c>
      <c r="I24" s="29" t="s">
        <v>581</v>
      </c>
      <c r="J24" s="29">
        <v>94.091103278863613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943.2</v>
      </c>
      <c r="E25" s="12" t="s">
        <v>581</v>
      </c>
      <c r="F25" s="3">
        <v>943.2</v>
      </c>
      <c r="G25" s="12">
        <v>1014.3</v>
      </c>
      <c r="H25" s="29">
        <v>92.990239574090509</v>
      </c>
      <c r="I25" s="29" t="s">
        <v>581</v>
      </c>
      <c r="J25" s="29">
        <v>92.990239574090509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1917.6</v>
      </c>
      <c r="E26" s="12" t="s">
        <v>581</v>
      </c>
      <c r="F26" s="3">
        <v>1917.6</v>
      </c>
      <c r="G26" s="12">
        <v>1988.04</v>
      </c>
      <c r="H26" s="29">
        <v>96.456811734170344</v>
      </c>
      <c r="I26" s="29" t="s">
        <v>581</v>
      </c>
      <c r="J26" s="29">
        <v>96.456811734170344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3527</v>
      </c>
      <c r="E27" s="12" t="s">
        <v>581</v>
      </c>
      <c r="F27" s="3">
        <v>3527</v>
      </c>
      <c r="G27" s="12">
        <v>3866.55</v>
      </c>
      <c r="H27" s="29">
        <v>91.218269516752656</v>
      </c>
      <c r="I27" s="29" t="s">
        <v>581</v>
      </c>
      <c r="J27" s="29">
        <v>91.218269516752656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3290.4</v>
      </c>
      <c r="E28" s="12" t="s">
        <v>581</v>
      </c>
      <c r="F28" s="3">
        <v>3290.4</v>
      </c>
      <c r="G28" s="12">
        <v>3448.76</v>
      </c>
      <c r="H28" s="29">
        <v>95.408204688061801</v>
      </c>
      <c r="I28" s="29" t="s">
        <v>581</v>
      </c>
      <c r="J28" s="29">
        <v>95.408204688061801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1637.4</v>
      </c>
      <c r="E29" s="12" t="s">
        <v>581</v>
      </c>
      <c r="F29" s="3">
        <v>1637.4</v>
      </c>
      <c r="G29" s="12">
        <v>1663.27</v>
      </c>
      <c r="H29" s="29">
        <v>98.444630156258455</v>
      </c>
      <c r="I29" s="29" t="s">
        <v>581</v>
      </c>
      <c r="J29" s="29">
        <v>98.444630156258455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5603.3</v>
      </c>
      <c r="E30" s="12" t="s">
        <v>581</v>
      </c>
      <c r="F30" s="3">
        <v>5603.3</v>
      </c>
      <c r="G30" s="12">
        <v>5906.79</v>
      </c>
      <c r="H30" s="29">
        <v>94.862014732198034</v>
      </c>
      <c r="I30" s="29" t="s">
        <v>581</v>
      </c>
      <c r="J30" s="29">
        <v>94.862014732198034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10005</v>
      </c>
      <c r="E31" s="12" t="s">
        <v>581</v>
      </c>
      <c r="F31" s="3">
        <v>10005</v>
      </c>
      <c r="G31" s="12">
        <v>10528.67</v>
      </c>
      <c r="H31" s="29">
        <v>95.026247379773508</v>
      </c>
      <c r="I31" s="29" t="s">
        <v>581</v>
      </c>
      <c r="J31" s="29">
        <v>95.026247379773508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1151.8</v>
      </c>
      <c r="E32" s="12" t="s">
        <v>581</v>
      </c>
      <c r="F32" s="3">
        <v>1151.8</v>
      </c>
      <c r="G32" s="12">
        <v>1202.3699999999999</v>
      </c>
      <c r="H32" s="29">
        <v>95.794139907016969</v>
      </c>
      <c r="I32" s="29" t="s">
        <v>581</v>
      </c>
      <c r="J32" s="29">
        <v>95.794139907016969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2306.6999999999998</v>
      </c>
      <c r="E33" s="12" t="s">
        <v>581</v>
      </c>
      <c r="F33" s="3">
        <v>2306.6999999999998</v>
      </c>
      <c r="G33" s="12">
        <v>2428.0100000000002</v>
      </c>
      <c r="H33" s="29">
        <v>95.003727332259757</v>
      </c>
      <c r="I33" s="29" t="s">
        <v>581</v>
      </c>
      <c r="J33" s="29">
        <v>95.594299236223634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1102</v>
      </c>
      <c r="E34" s="12" t="s">
        <v>581</v>
      </c>
      <c r="F34" s="3">
        <v>1102</v>
      </c>
      <c r="G34" s="12">
        <v>1124.43</v>
      </c>
      <c r="H34" s="29">
        <v>98.005211529397116</v>
      </c>
      <c r="I34" s="29" t="s">
        <v>581</v>
      </c>
      <c r="J34" s="29">
        <v>98.005211529397116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17214.599999999999</v>
      </c>
      <c r="E35" s="12" t="s">
        <v>581</v>
      </c>
      <c r="F35" s="3">
        <v>17214.599999999999</v>
      </c>
      <c r="G35" s="12">
        <v>18837.650000000001</v>
      </c>
      <c r="H35" s="29">
        <v>91.384010213588212</v>
      </c>
      <c r="I35" s="29" t="s">
        <v>581</v>
      </c>
      <c r="J35" s="29">
        <v>93.3665624415259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4102.8999999999996</v>
      </c>
      <c r="E36" s="12" t="s">
        <v>581</v>
      </c>
      <c r="F36" s="3">
        <v>4102.8999999999996</v>
      </c>
      <c r="G36" s="12">
        <v>4307.76</v>
      </c>
      <c r="H36" s="29">
        <v>95.244396159488929</v>
      </c>
      <c r="I36" s="29" t="s">
        <v>581</v>
      </c>
      <c r="J36" s="29">
        <v>95.244396159488929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3782.2</v>
      </c>
      <c r="E37" s="12" t="s">
        <v>581</v>
      </c>
      <c r="F37" s="3">
        <v>3782.2</v>
      </c>
      <c r="G37" s="12">
        <v>3836.99</v>
      </c>
      <c r="H37" s="29">
        <v>98.572057784878254</v>
      </c>
      <c r="I37" s="29" t="s">
        <v>581</v>
      </c>
      <c r="J37" s="29">
        <v>98.572057784878254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2951.1</v>
      </c>
      <c r="E38" s="12" t="s">
        <v>581</v>
      </c>
      <c r="F38" s="3">
        <v>2951.1</v>
      </c>
      <c r="G38" s="12">
        <v>3044.25</v>
      </c>
      <c r="H38" s="29">
        <v>96.940133037694011</v>
      </c>
      <c r="I38" s="29" t="s">
        <v>581</v>
      </c>
      <c r="J38" s="29">
        <v>96.940133037694011</v>
      </c>
      <c r="K38" s="29" t="s">
        <v>581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2316</v>
      </c>
      <c r="E39" s="12" t="s">
        <v>581</v>
      </c>
      <c r="F39" s="3">
        <v>2316</v>
      </c>
      <c r="G39" s="12">
        <v>2329.75</v>
      </c>
      <c r="H39" s="29">
        <v>99.40980791930464</v>
      </c>
      <c r="I39" s="29" t="s">
        <v>581</v>
      </c>
      <c r="J39" s="29">
        <v>99.40980791930464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3402.5</v>
      </c>
      <c r="E40" s="12" t="s">
        <v>581</v>
      </c>
      <c r="F40" s="3">
        <v>3402.5</v>
      </c>
      <c r="G40" s="12">
        <v>3661.12</v>
      </c>
      <c r="H40" s="29">
        <v>92.936041429944936</v>
      </c>
      <c r="I40" s="29" t="s">
        <v>581</v>
      </c>
      <c r="J40" s="29">
        <v>92.936041429944936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1892.7</v>
      </c>
      <c r="E41" s="12" t="s">
        <v>581</v>
      </c>
      <c r="F41" s="3">
        <v>1892.7</v>
      </c>
      <c r="G41" s="12">
        <v>1949.07</v>
      </c>
      <c r="H41" s="29">
        <v>97.107851436839113</v>
      </c>
      <c r="I41" s="29" t="s">
        <v>581</v>
      </c>
      <c r="J41" s="29">
        <v>97.107851436839113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775.1</v>
      </c>
      <c r="E42" s="12" t="s">
        <v>581</v>
      </c>
      <c r="F42" s="3">
        <v>775.1</v>
      </c>
      <c r="G42" s="12">
        <v>838.48</v>
      </c>
      <c r="H42" s="29">
        <v>92.441083866043314</v>
      </c>
      <c r="I42" s="29" t="s">
        <v>581</v>
      </c>
      <c r="J42" s="29">
        <v>92.441083866043314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2484.1</v>
      </c>
      <c r="E43" s="12" t="s">
        <v>581</v>
      </c>
      <c r="F43" s="3">
        <v>2484.1</v>
      </c>
      <c r="G43" s="12">
        <v>2569.0300000000002</v>
      </c>
      <c r="H43" s="29">
        <v>96.694082980735914</v>
      </c>
      <c r="I43" s="29" t="s">
        <v>581</v>
      </c>
      <c r="J43" s="29">
        <v>96.694082980735914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3019.6</v>
      </c>
      <c r="E44" s="12" t="s">
        <v>581</v>
      </c>
      <c r="F44" s="3">
        <v>3019.6</v>
      </c>
      <c r="G44" s="12">
        <v>3051.33</v>
      </c>
      <c r="H44" s="29">
        <v>98.960125584581149</v>
      </c>
      <c r="I44" s="29" t="s">
        <v>581</v>
      </c>
      <c r="J44" s="29">
        <v>98.960125584581149</v>
      </c>
      <c r="K44" s="29" t="s">
        <v>581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>
        <v>18680.8</v>
      </c>
      <c r="E45" s="12" t="s">
        <v>581</v>
      </c>
      <c r="F45" s="3">
        <v>18680.8</v>
      </c>
      <c r="G45" s="12">
        <v>43729.18</v>
      </c>
      <c r="H45" s="29">
        <v>42.719300933610008</v>
      </c>
      <c r="I45" s="29" t="s">
        <v>581</v>
      </c>
      <c r="J45" s="29">
        <v>92.855317926373061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8370.7000000000007</v>
      </c>
      <c r="E46" s="12" t="s">
        <v>581</v>
      </c>
      <c r="F46" s="3">
        <v>8370.7000000000007</v>
      </c>
      <c r="G46" s="12">
        <v>9169.23</v>
      </c>
      <c r="H46" s="29">
        <v>91.291198933825413</v>
      </c>
      <c r="I46" s="29" t="s">
        <v>581</v>
      </c>
      <c r="J46" s="29">
        <v>91.291198933825413</v>
      </c>
      <c r="K46" s="29" t="s">
        <v>581</v>
      </c>
      <c r="L46" s="30"/>
      <c r="M46" s="30"/>
    </row>
    <row r="47" spans="1:13" ht="12" customHeight="1">
      <c r="A47" s="17" t="s">
        <v>551</v>
      </c>
      <c r="B47" s="12" t="s">
        <v>581</v>
      </c>
      <c r="C47" s="12" t="s">
        <v>581</v>
      </c>
      <c r="D47" s="12">
        <v>17426.3</v>
      </c>
      <c r="E47" s="12" t="s">
        <v>581</v>
      </c>
      <c r="F47" s="3">
        <v>17426.3</v>
      </c>
      <c r="G47" s="12">
        <v>19135.97</v>
      </c>
      <c r="H47" s="29">
        <v>91.065673702456678</v>
      </c>
      <c r="I47" s="29" t="s">
        <v>581</v>
      </c>
      <c r="J47" s="29">
        <v>91.065673702456678</v>
      </c>
      <c r="K47" s="29" t="s">
        <v>581</v>
      </c>
      <c r="L47" s="30"/>
      <c r="M47" s="30"/>
    </row>
    <row r="48" spans="1:13" ht="12" customHeight="1">
      <c r="A48" s="17" t="s">
        <v>552</v>
      </c>
      <c r="B48" s="12">
        <v>1.95</v>
      </c>
      <c r="C48" s="12" t="s">
        <v>581</v>
      </c>
      <c r="D48" s="12">
        <v>4003.2</v>
      </c>
      <c r="E48" s="12" t="s">
        <v>581</v>
      </c>
      <c r="F48" s="3">
        <v>4005.15</v>
      </c>
      <c r="G48" s="12">
        <v>4089.14</v>
      </c>
      <c r="H48" s="29">
        <v>97.946022880116601</v>
      </c>
      <c r="I48" s="29">
        <v>65</v>
      </c>
      <c r="J48" s="29">
        <v>97.970211495445582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8426.7000000000007</v>
      </c>
      <c r="E49" s="12" t="s">
        <v>581</v>
      </c>
      <c r="F49" s="3">
        <v>8426.7000000000007</v>
      </c>
      <c r="G49" s="12">
        <v>8556.51</v>
      </c>
      <c r="H49" s="29">
        <v>98.482909503991692</v>
      </c>
      <c r="I49" s="29" t="s">
        <v>581</v>
      </c>
      <c r="J49" s="29">
        <v>98.482909503991692</v>
      </c>
      <c r="K49" s="29" t="s">
        <v>581</v>
      </c>
      <c r="L49" s="30"/>
      <c r="M49" s="30"/>
    </row>
    <row r="50" spans="1:13" ht="12" customHeight="1">
      <c r="A50" s="17" t="s">
        <v>562</v>
      </c>
      <c r="B50" s="12" t="s">
        <v>581</v>
      </c>
      <c r="C50" s="12" t="s">
        <v>581</v>
      </c>
      <c r="D50" s="12">
        <v>10475.1</v>
      </c>
      <c r="E50" s="12" t="s">
        <v>581</v>
      </c>
      <c r="F50" s="3">
        <v>10475.1</v>
      </c>
      <c r="G50" s="12">
        <v>11562.41</v>
      </c>
      <c r="H50" s="29">
        <v>90.59616464041666</v>
      </c>
      <c r="I50" s="29" t="s">
        <v>581</v>
      </c>
      <c r="J50" s="29">
        <v>90.59616464041666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3396.2</v>
      </c>
      <c r="E51" s="12" t="s">
        <v>581</v>
      </c>
      <c r="F51" s="3">
        <v>3396.2</v>
      </c>
      <c r="G51" s="12">
        <v>3475.43</v>
      </c>
      <c r="H51" s="29">
        <v>97.720282094589734</v>
      </c>
      <c r="I51" s="29" t="s">
        <v>581</v>
      </c>
      <c r="J51" s="29">
        <v>97.720282094589734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2166.6</v>
      </c>
      <c r="E52" s="12" t="s">
        <v>581</v>
      </c>
      <c r="F52" s="3">
        <v>2166.6</v>
      </c>
      <c r="G52" s="12">
        <v>2275.23</v>
      </c>
      <c r="H52" s="29">
        <v>95.225537637953082</v>
      </c>
      <c r="I52" s="29" t="s">
        <v>581</v>
      </c>
      <c r="J52" s="29">
        <v>95.225537637953082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1251.4000000000001</v>
      </c>
      <c r="E53" s="12" t="s">
        <v>581</v>
      </c>
      <c r="F53" s="3">
        <v>1251.4000000000001</v>
      </c>
      <c r="G53" s="12">
        <v>1307.69</v>
      </c>
      <c r="H53" s="29">
        <v>95.695462991993509</v>
      </c>
      <c r="I53" s="29" t="s">
        <v>581</v>
      </c>
      <c r="J53" s="29">
        <v>95.695462991993509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1958</v>
      </c>
      <c r="E54" s="12" t="s">
        <v>581</v>
      </c>
      <c r="F54" s="3">
        <v>1958</v>
      </c>
      <c r="G54" s="12">
        <v>2011.76</v>
      </c>
      <c r="H54" s="29">
        <v>97.327713047281975</v>
      </c>
      <c r="I54" s="29" t="s">
        <v>581</v>
      </c>
      <c r="J54" s="29">
        <v>97.327713047281975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6269.5</v>
      </c>
      <c r="E55" s="12" t="s">
        <v>581</v>
      </c>
      <c r="F55" s="3">
        <v>6269.5</v>
      </c>
      <c r="G55" s="12">
        <v>6846.34</v>
      </c>
      <c r="H55" s="29">
        <v>91.574476289521115</v>
      </c>
      <c r="I55" s="29" t="s">
        <v>581</v>
      </c>
      <c r="J55" s="29">
        <v>91.64140358467786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1310.5999999999999</v>
      </c>
      <c r="E56" s="12" t="s">
        <v>581</v>
      </c>
      <c r="F56" s="3">
        <v>1310.5999999999999</v>
      </c>
      <c r="G56" s="12">
        <v>1377.31</v>
      </c>
      <c r="H56" s="29">
        <v>95.156500715162167</v>
      </c>
      <c r="I56" s="29" t="s">
        <v>581</v>
      </c>
      <c r="J56" s="29">
        <v>95.156500715162167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3324.6</v>
      </c>
      <c r="E57" s="12" t="s">
        <v>581</v>
      </c>
      <c r="F57" s="3">
        <v>3324.6</v>
      </c>
      <c r="G57" s="12">
        <v>3475.27</v>
      </c>
      <c r="H57" s="29">
        <v>95.664509520123616</v>
      </c>
      <c r="I57" s="29" t="s">
        <v>581</v>
      </c>
      <c r="J57" s="29">
        <v>95.664509520123616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2540.1999999999998</v>
      </c>
      <c r="E58" s="12">
        <v>0.6</v>
      </c>
      <c r="F58" s="3">
        <v>2540.8000000000002</v>
      </c>
      <c r="G58" s="12">
        <v>2770.59</v>
      </c>
      <c r="H58" s="29">
        <v>91.706098700998709</v>
      </c>
      <c r="I58" s="29" t="s">
        <v>581</v>
      </c>
      <c r="J58" s="29">
        <v>91.684442663836947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235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235654.6</v>
      </c>
      <c r="C7" s="12">
        <v>1034</v>
      </c>
      <c r="D7" s="12">
        <v>239277.86</v>
      </c>
      <c r="E7" s="12">
        <v>107.92</v>
      </c>
      <c r="F7" s="3">
        <v>475040.38</v>
      </c>
      <c r="G7" s="12">
        <v>368761.77</v>
      </c>
      <c r="H7" s="29">
        <v>128.82039805807418</v>
      </c>
      <c r="I7" s="29">
        <v>202.48789306716984</v>
      </c>
      <c r="J7" s="29">
        <v>95.075971856338796</v>
      </c>
      <c r="K7" s="29">
        <v>15.157303370786517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15166.8</v>
      </c>
      <c r="E8" s="12" t="s">
        <v>581</v>
      </c>
      <c r="F8" s="3">
        <v>15166.8</v>
      </c>
      <c r="G8" s="12">
        <v>15953.19</v>
      </c>
      <c r="H8" s="29">
        <v>95.070641044204947</v>
      </c>
      <c r="I8" s="29" t="s">
        <v>581</v>
      </c>
      <c r="J8" s="29">
        <v>95.070641044204947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20807</v>
      </c>
      <c r="E9" s="12" t="s">
        <v>581</v>
      </c>
      <c r="F9" s="3">
        <v>20807</v>
      </c>
      <c r="G9" s="12">
        <v>21885.23</v>
      </c>
      <c r="H9" s="29">
        <v>95.073252600041215</v>
      </c>
      <c r="I9" s="29" t="s">
        <v>581</v>
      </c>
      <c r="J9" s="29">
        <v>95.073252600041215</v>
      </c>
      <c r="K9" s="29" t="s">
        <v>581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>
        <v>653</v>
      </c>
      <c r="E10" s="12" t="s">
        <v>581</v>
      </c>
      <c r="F10" s="3">
        <v>653</v>
      </c>
      <c r="G10" s="12">
        <v>687.95</v>
      </c>
      <c r="H10" s="29">
        <v>94.919688930881605</v>
      </c>
      <c r="I10" s="29" t="s">
        <v>581</v>
      </c>
      <c r="J10" s="29">
        <v>94.919688930881605</v>
      </c>
      <c r="K10" s="29" t="s">
        <v>581</v>
      </c>
      <c r="L10" s="30"/>
      <c r="M10" s="30"/>
    </row>
    <row r="11" spans="1:13" ht="12" customHeight="1">
      <c r="A11" s="17" t="s">
        <v>509</v>
      </c>
      <c r="B11" s="12" t="s">
        <v>581</v>
      </c>
      <c r="C11" s="12" t="s">
        <v>581</v>
      </c>
      <c r="D11" s="12">
        <v>905.3</v>
      </c>
      <c r="E11" s="12" t="s">
        <v>581</v>
      </c>
      <c r="F11" s="3">
        <v>905.3</v>
      </c>
      <c r="G11" s="12">
        <v>951.71</v>
      </c>
      <c r="H11" s="29">
        <v>95.12351451597651</v>
      </c>
      <c r="I11" s="29" t="s">
        <v>581</v>
      </c>
      <c r="J11" s="29">
        <v>95.12351451597651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 t="s">
        <v>581</v>
      </c>
      <c r="C12" s="12" t="s">
        <v>581</v>
      </c>
      <c r="D12" s="12">
        <v>1454.2</v>
      </c>
      <c r="E12" s="12" t="s">
        <v>581</v>
      </c>
      <c r="F12" s="3">
        <v>1454.2</v>
      </c>
      <c r="G12" s="12">
        <v>1531.16</v>
      </c>
      <c r="H12" s="29">
        <v>94.97374539564774</v>
      </c>
      <c r="I12" s="29" t="s">
        <v>581</v>
      </c>
      <c r="J12" s="29">
        <v>94.97374539564774</v>
      </c>
      <c r="K12" s="29" t="s">
        <v>581</v>
      </c>
      <c r="L12" s="30"/>
      <c r="M12" s="30"/>
    </row>
    <row r="13" spans="1:13" ht="12" customHeight="1">
      <c r="A13" s="17" t="s">
        <v>511</v>
      </c>
      <c r="B13" s="12" t="s">
        <v>581</v>
      </c>
      <c r="C13" s="12" t="s">
        <v>581</v>
      </c>
      <c r="D13" s="12">
        <v>2082</v>
      </c>
      <c r="E13" s="12">
        <v>103</v>
      </c>
      <c r="F13" s="3">
        <v>2185</v>
      </c>
      <c r="G13" s="12">
        <v>2250.38</v>
      </c>
      <c r="H13" s="29">
        <v>97.094712892933643</v>
      </c>
      <c r="I13" s="29" t="s">
        <v>581</v>
      </c>
      <c r="J13" s="29">
        <v>95.138869848929346</v>
      </c>
      <c r="K13" s="29">
        <v>166.12903225806451</v>
      </c>
      <c r="L13" s="30"/>
      <c r="M13" s="30"/>
    </row>
    <row r="14" spans="1:13" ht="12" customHeight="1">
      <c r="A14" s="17" t="s">
        <v>512</v>
      </c>
      <c r="B14" s="12">
        <v>50</v>
      </c>
      <c r="C14" s="12" t="s">
        <v>581</v>
      </c>
      <c r="D14" s="12">
        <v>6715.9</v>
      </c>
      <c r="E14" s="12" t="s">
        <v>581</v>
      </c>
      <c r="F14" s="3">
        <v>6765.9</v>
      </c>
      <c r="G14" s="12">
        <v>7065.18</v>
      </c>
      <c r="H14" s="29">
        <v>95.764014504938302</v>
      </c>
      <c r="I14" s="29" t="s">
        <v>581</v>
      </c>
      <c r="J14" s="29">
        <v>95.056318451900736</v>
      </c>
      <c r="K14" s="29" t="s">
        <v>581</v>
      </c>
      <c r="L14" s="30"/>
      <c r="M14" s="30"/>
    </row>
    <row r="15" spans="1:13" ht="12" customHeight="1">
      <c r="A15" s="17" t="s">
        <v>513</v>
      </c>
      <c r="B15" s="12" t="s">
        <v>581</v>
      </c>
      <c r="C15" s="12" t="s">
        <v>581</v>
      </c>
      <c r="D15" s="12">
        <v>12662.1</v>
      </c>
      <c r="E15" s="12" t="s">
        <v>581</v>
      </c>
      <c r="F15" s="3">
        <v>12662.1</v>
      </c>
      <c r="G15" s="12">
        <v>13317.23</v>
      </c>
      <c r="H15" s="29">
        <v>95.080583574812479</v>
      </c>
      <c r="I15" s="29" t="s">
        <v>581</v>
      </c>
      <c r="J15" s="29">
        <v>95.080583574812479</v>
      </c>
      <c r="K15" s="29" t="s">
        <v>581</v>
      </c>
      <c r="L15" s="30"/>
      <c r="M15" s="30"/>
    </row>
    <row r="16" spans="1:13" ht="12" customHeight="1">
      <c r="A16" s="17" t="s">
        <v>514</v>
      </c>
      <c r="B16" s="12" t="s">
        <v>581</v>
      </c>
      <c r="C16" s="12" t="s">
        <v>581</v>
      </c>
      <c r="D16" s="12">
        <v>1653</v>
      </c>
      <c r="E16" s="12" t="s">
        <v>581</v>
      </c>
      <c r="F16" s="3">
        <v>1653</v>
      </c>
      <c r="G16" s="12">
        <v>1738.91</v>
      </c>
      <c r="H16" s="29">
        <v>95.059548797810123</v>
      </c>
      <c r="I16" s="29" t="s">
        <v>581</v>
      </c>
      <c r="J16" s="29">
        <v>95.059548797810123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52</v>
      </c>
      <c r="C17" s="12" t="s">
        <v>581</v>
      </c>
      <c r="D17" s="12">
        <v>1141.9000000000001</v>
      </c>
      <c r="E17" s="12" t="s">
        <v>581</v>
      </c>
      <c r="F17" s="3">
        <v>1193.9000000000001</v>
      </c>
      <c r="G17" s="12">
        <v>1407.54</v>
      </c>
      <c r="H17" s="29">
        <v>84.821745740796004</v>
      </c>
      <c r="I17" s="29">
        <v>25.157232704402517</v>
      </c>
      <c r="J17" s="29">
        <v>95.09176909496685</v>
      </c>
      <c r="K17" s="29" t="s">
        <v>581</v>
      </c>
      <c r="L17" s="30"/>
      <c r="M17" s="30"/>
    </row>
    <row r="18" spans="1:13" ht="12" customHeight="1">
      <c r="A18" s="17" t="s">
        <v>515</v>
      </c>
      <c r="B18" s="12" t="s">
        <v>581</v>
      </c>
      <c r="C18" s="12" t="s">
        <v>581</v>
      </c>
      <c r="D18" s="12">
        <v>2466.8000000000002</v>
      </c>
      <c r="E18" s="12" t="s">
        <v>581</v>
      </c>
      <c r="F18" s="3">
        <v>2466.8000000000002</v>
      </c>
      <c r="G18" s="12">
        <v>2595.85</v>
      </c>
      <c r="H18" s="29">
        <v>95.028603347651057</v>
      </c>
      <c r="I18" s="29" t="s">
        <v>581</v>
      </c>
      <c r="J18" s="29">
        <v>95.028603347651057</v>
      </c>
      <c r="K18" s="29" t="s">
        <v>581</v>
      </c>
      <c r="L18" s="30"/>
      <c r="M18" s="30"/>
    </row>
    <row r="19" spans="1:13" ht="12" customHeight="1">
      <c r="A19" s="17" t="s">
        <v>516</v>
      </c>
      <c r="B19" s="12" t="s">
        <v>581</v>
      </c>
      <c r="C19" s="12" t="s">
        <v>581</v>
      </c>
      <c r="D19" s="12">
        <v>2520.4</v>
      </c>
      <c r="E19" s="12" t="s">
        <v>581</v>
      </c>
      <c r="F19" s="3">
        <v>2520.4</v>
      </c>
      <c r="G19" s="12">
        <v>2651.35</v>
      </c>
      <c r="H19" s="29">
        <v>95.061006656986066</v>
      </c>
      <c r="I19" s="29" t="s">
        <v>581</v>
      </c>
      <c r="J19" s="29">
        <v>95.061006656986066</v>
      </c>
      <c r="K19" s="29" t="s">
        <v>581</v>
      </c>
      <c r="L19" s="30"/>
      <c r="M19" s="30"/>
    </row>
    <row r="20" spans="1:13" ht="12" customHeight="1">
      <c r="A20" s="17" t="s">
        <v>517</v>
      </c>
      <c r="B20" s="12" t="s">
        <v>581</v>
      </c>
      <c r="C20" s="12" t="s">
        <v>581</v>
      </c>
      <c r="D20" s="12">
        <v>3593</v>
      </c>
      <c r="E20" s="12" t="s">
        <v>581</v>
      </c>
      <c r="F20" s="3">
        <v>3593</v>
      </c>
      <c r="G20" s="12">
        <v>3780.08</v>
      </c>
      <c r="H20" s="29">
        <v>95.05089839368479</v>
      </c>
      <c r="I20" s="29" t="s">
        <v>581</v>
      </c>
      <c r="J20" s="29">
        <v>95.05089839368479</v>
      </c>
      <c r="K20" s="29" t="s">
        <v>581</v>
      </c>
      <c r="L20" s="30"/>
      <c r="M20" s="30"/>
    </row>
    <row r="21" spans="1:13" ht="12" customHeight="1">
      <c r="A21" s="17" t="s">
        <v>518</v>
      </c>
      <c r="B21" s="12" t="s">
        <v>581</v>
      </c>
      <c r="C21" s="12" t="s">
        <v>581</v>
      </c>
      <c r="D21" s="12">
        <v>495.3</v>
      </c>
      <c r="E21" s="12" t="s">
        <v>581</v>
      </c>
      <c r="F21" s="3">
        <v>495.3</v>
      </c>
      <c r="G21" s="12">
        <v>522.52</v>
      </c>
      <c r="H21" s="29">
        <v>94.790630023731154</v>
      </c>
      <c r="I21" s="29" t="s">
        <v>581</v>
      </c>
      <c r="J21" s="29">
        <v>94.790630023731154</v>
      </c>
      <c r="K21" s="29" t="s">
        <v>581</v>
      </c>
      <c r="L21" s="30"/>
      <c r="M21" s="30"/>
    </row>
    <row r="22" spans="1:13" ht="12" customHeight="1">
      <c r="A22" s="17" t="s">
        <v>519</v>
      </c>
      <c r="B22" s="12" t="s">
        <v>581</v>
      </c>
      <c r="C22" s="12" t="s">
        <v>581</v>
      </c>
      <c r="D22" s="12">
        <v>936.9</v>
      </c>
      <c r="E22" s="12" t="s">
        <v>581</v>
      </c>
      <c r="F22" s="3">
        <v>936.9</v>
      </c>
      <c r="G22" s="12">
        <v>984.81</v>
      </c>
      <c r="H22" s="29">
        <v>95.1351022024553</v>
      </c>
      <c r="I22" s="29" t="s">
        <v>581</v>
      </c>
      <c r="J22" s="29">
        <v>95.1351022024553</v>
      </c>
      <c r="K22" s="29" t="s">
        <v>581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>
        <v>1599.3</v>
      </c>
      <c r="E23" s="12" t="s">
        <v>581</v>
      </c>
      <c r="F23" s="3">
        <v>1599.3</v>
      </c>
      <c r="G23" s="12">
        <v>3280.98</v>
      </c>
      <c r="H23" s="29">
        <v>48.744582411352702</v>
      </c>
      <c r="I23" s="29" t="s">
        <v>581</v>
      </c>
      <c r="J23" s="29">
        <v>94.99400087907911</v>
      </c>
      <c r="K23" s="29" t="s">
        <v>581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>
        <v>3053.5</v>
      </c>
      <c r="E24" s="12" t="s">
        <v>581</v>
      </c>
      <c r="F24" s="3">
        <v>3053.5</v>
      </c>
      <c r="G24" s="12">
        <v>3211.49</v>
      </c>
      <c r="H24" s="29">
        <v>95.080476663480198</v>
      </c>
      <c r="I24" s="29" t="s">
        <v>581</v>
      </c>
      <c r="J24" s="29">
        <v>95.080476663480198</v>
      </c>
      <c r="K24" s="29" t="s">
        <v>581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1037.8</v>
      </c>
      <c r="E25" s="12" t="s">
        <v>581</v>
      </c>
      <c r="F25" s="3">
        <v>1037.8</v>
      </c>
      <c r="G25" s="12">
        <v>1090.8900000000001</v>
      </c>
      <c r="H25" s="29">
        <v>95.133331499967923</v>
      </c>
      <c r="I25" s="29" t="s">
        <v>581</v>
      </c>
      <c r="J25" s="29">
        <v>95.133331499967923</v>
      </c>
      <c r="K25" s="29" t="s">
        <v>581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1246</v>
      </c>
      <c r="E26" s="12" t="s">
        <v>581</v>
      </c>
      <c r="F26" s="3">
        <v>1246</v>
      </c>
      <c r="G26" s="12">
        <v>1309.56</v>
      </c>
      <c r="H26" s="29">
        <v>95.146461406884754</v>
      </c>
      <c r="I26" s="29" t="s">
        <v>581</v>
      </c>
      <c r="J26" s="29">
        <v>95.146461406884754</v>
      </c>
      <c r="K26" s="29" t="s">
        <v>581</v>
      </c>
      <c r="L26" s="30"/>
      <c r="M26" s="30"/>
    </row>
    <row r="27" spans="1:13" ht="12" customHeight="1">
      <c r="A27" s="17" t="s">
        <v>526</v>
      </c>
      <c r="B27" s="12" t="s">
        <v>581</v>
      </c>
      <c r="C27" s="12" t="s">
        <v>581</v>
      </c>
      <c r="D27" s="12">
        <v>5249.1</v>
      </c>
      <c r="E27" s="12" t="s">
        <v>581</v>
      </c>
      <c r="F27" s="3">
        <v>5249.1</v>
      </c>
      <c r="G27" s="12">
        <v>5520.24</v>
      </c>
      <c r="H27" s="29">
        <v>95.088257032302948</v>
      </c>
      <c r="I27" s="29" t="s">
        <v>581</v>
      </c>
      <c r="J27" s="29">
        <v>95.088257032302948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>
        <v>2233.4</v>
      </c>
      <c r="E28" s="12" t="s">
        <v>581</v>
      </c>
      <c r="F28" s="3">
        <v>2233.4</v>
      </c>
      <c r="G28" s="12">
        <v>2348.1999999999998</v>
      </c>
      <c r="H28" s="29">
        <v>95.111148965164801</v>
      </c>
      <c r="I28" s="29" t="s">
        <v>581</v>
      </c>
      <c r="J28" s="29">
        <v>95.111148965164801</v>
      </c>
      <c r="K28" s="29" t="s">
        <v>581</v>
      </c>
      <c r="L28" s="30"/>
      <c r="M28" s="30"/>
    </row>
    <row r="29" spans="1:13" ht="12" customHeight="1">
      <c r="A29" s="17" t="s">
        <v>523</v>
      </c>
      <c r="B29" s="12" t="s">
        <v>581</v>
      </c>
      <c r="C29" s="12" t="s">
        <v>581</v>
      </c>
      <c r="D29" s="12">
        <v>476.3</v>
      </c>
      <c r="E29" s="12" t="s">
        <v>581</v>
      </c>
      <c r="F29" s="3">
        <v>476.3</v>
      </c>
      <c r="G29" s="12">
        <v>499.79</v>
      </c>
      <c r="H29" s="29">
        <v>95.300026010924583</v>
      </c>
      <c r="I29" s="29" t="s">
        <v>581</v>
      </c>
      <c r="J29" s="29">
        <v>95.300026010924583</v>
      </c>
      <c r="K29" s="29" t="s">
        <v>581</v>
      </c>
      <c r="L29" s="30"/>
      <c r="M29" s="30"/>
    </row>
    <row r="30" spans="1:13" ht="12" customHeight="1">
      <c r="A30" s="17" t="s">
        <v>524</v>
      </c>
      <c r="B30" s="12" t="s">
        <v>581</v>
      </c>
      <c r="C30" s="12" t="s">
        <v>581</v>
      </c>
      <c r="D30" s="12">
        <v>5100.8</v>
      </c>
      <c r="E30" s="12" t="s">
        <v>581</v>
      </c>
      <c r="F30" s="3">
        <v>5100.8</v>
      </c>
      <c r="G30" s="12">
        <v>5366.1</v>
      </c>
      <c r="H30" s="29">
        <v>95.055999701831865</v>
      </c>
      <c r="I30" s="29" t="s">
        <v>581</v>
      </c>
      <c r="J30" s="29">
        <v>95.055999701831865</v>
      </c>
      <c r="K30" s="29" t="s">
        <v>581</v>
      </c>
      <c r="L30" s="30"/>
      <c r="M30" s="30"/>
    </row>
    <row r="31" spans="1:13" ht="12" customHeight="1">
      <c r="A31" s="17" t="s">
        <v>525</v>
      </c>
      <c r="B31" s="12" t="s">
        <v>581</v>
      </c>
      <c r="C31" s="12" t="s">
        <v>581</v>
      </c>
      <c r="D31" s="12">
        <v>8807.2999999999993</v>
      </c>
      <c r="E31" s="12" t="s">
        <v>581</v>
      </c>
      <c r="F31" s="3">
        <v>8807.2999999999993</v>
      </c>
      <c r="G31" s="12">
        <v>9262.92</v>
      </c>
      <c r="H31" s="29">
        <v>95.081248677522851</v>
      </c>
      <c r="I31" s="29" t="s">
        <v>581</v>
      </c>
      <c r="J31" s="29">
        <v>95.081248677522851</v>
      </c>
      <c r="K31" s="29" t="s">
        <v>581</v>
      </c>
      <c r="L31" s="30"/>
      <c r="M31" s="30"/>
    </row>
    <row r="32" spans="1:13" ht="12" customHeight="1">
      <c r="A32" s="17" t="s">
        <v>527</v>
      </c>
      <c r="B32" s="12" t="s">
        <v>581</v>
      </c>
      <c r="C32" s="12" t="s">
        <v>581</v>
      </c>
      <c r="D32" s="12">
        <v>684.5</v>
      </c>
      <c r="E32" s="12" t="s">
        <v>581</v>
      </c>
      <c r="F32" s="3">
        <v>684.5</v>
      </c>
      <c r="G32" s="12">
        <v>721.05</v>
      </c>
      <c r="H32" s="29">
        <v>94.931003397822622</v>
      </c>
      <c r="I32" s="29" t="s">
        <v>581</v>
      </c>
      <c r="J32" s="29">
        <v>94.931003397822622</v>
      </c>
      <c r="K32" s="29" t="s">
        <v>581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>
        <v>1403.7</v>
      </c>
      <c r="E33" s="12" t="s">
        <v>581</v>
      </c>
      <c r="F33" s="3">
        <v>1403.7</v>
      </c>
      <c r="G33" s="12">
        <v>1575.75</v>
      </c>
      <c r="H33" s="29">
        <v>89.081389814374106</v>
      </c>
      <c r="I33" s="29" t="s">
        <v>581</v>
      </c>
      <c r="J33" s="29">
        <v>95.117736744028463</v>
      </c>
      <c r="K33" s="29" t="s">
        <v>581</v>
      </c>
      <c r="L33" s="30"/>
      <c r="M33" s="30"/>
    </row>
    <row r="34" spans="1:13" ht="12" customHeight="1">
      <c r="A34" s="17" t="s">
        <v>529</v>
      </c>
      <c r="B34" s="12" t="s">
        <v>581</v>
      </c>
      <c r="C34" s="12" t="s">
        <v>581</v>
      </c>
      <c r="D34" s="12">
        <v>690.8</v>
      </c>
      <c r="E34" s="12" t="s">
        <v>581</v>
      </c>
      <c r="F34" s="3">
        <v>690.8</v>
      </c>
      <c r="G34" s="12">
        <v>725.95</v>
      </c>
      <c r="H34" s="29">
        <v>95.158068737516359</v>
      </c>
      <c r="I34" s="29" t="s">
        <v>581</v>
      </c>
      <c r="J34" s="29">
        <v>95.158068737516359</v>
      </c>
      <c r="K34" s="29" t="s">
        <v>581</v>
      </c>
      <c r="L34" s="30"/>
      <c r="M34" s="30"/>
    </row>
    <row r="35" spans="1:13" ht="12" customHeight="1">
      <c r="A35" s="17" t="s">
        <v>530</v>
      </c>
      <c r="B35" s="12" t="s">
        <v>581</v>
      </c>
      <c r="C35" s="12" t="s">
        <v>581</v>
      </c>
      <c r="D35" s="12">
        <v>18438</v>
      </c>
      <c r="E35" s="12" t="s">
        <v>581</v>
      </c>
      <c r="F35" s="3">
        <v>18438</v>
      </c>
      <c r="G35" s="12">
        <v>32220.7</v>
      </c>
      <c r="H35" s="29">
        <v>57.224082654939217</v>
      </c>
      <c r="I35" s="29" t="s">
        <v>581</v>
      </c>
      <c r="J35" s="29">
        <v>95.067209082893783</v>
      </c>
      <c r="K35" s="29" t="s">
        <v>581</v>
      </c>
      <c r="L35" s="30"/>
      <c r="M35" s="30"/>
    </row>
    <row r="36" spans="1:13" ht="12" customHeight="1">
      <c r="A36" s="17" t="s">
        <v>531</v>
      </c>
      <c r="B36" s="12" t="s">
        <v>581</v>
      </c>
      <c r="C36" s="12" t="s">
        <v>581</v>
      </c>
      <c r="D36" s="12">
        <v>3283.8</v>
      </c>
      <c r="E36" s="12" t="s">
        <v>581</v>
      </c>
      <c r="F36" s="3">
        <v>3283.8</v>
      </c>
      <c r="G36" s="12">
        <v>3455.5</v>
      </c>
      <c r="H36" s="29">
        <v>95.031109824916797</v>
      </c>
      <c r="I36" s="29" t="s">
        <v>581</v>
      </c>
      <c r="J36" s="29">
        <v>95.031109824916797</v>
      </c>
      <c r="K36" s="29" t="s">
        <v>581</v>
      </c>
      <c r="L36" s="30"/>
      <c r="M36" s="30"/>
    </row>
    <row r="37" spans="1:13" ht="12" customHeight="1">
      <c r="A37" s="17" t="s">
        <v>532</v>
      </c>
      <c r="B37" s="12" t="s">
        <v>581</v>
      </c>
      <c r="C37" s="12" t="s">
        <v>581</v>
      </c>
      <c r="D37" s="12">
        <v>1271.3</v>
      </c>
      <c r="E37" s="12" t="s">
        <v>581</v>
      </c>
      <c r="F37" s="3">
        <v>1271.3</v>
      </c>
      <c r="G37" s="12">
        <v>1335.84</v>
      </c>
      <c r="H37" s="29">
        <v>95.168583063839975</v>
      </c>
      <c r="I37" s="29" t="s">
        <v>581</v>
      </c>
      <c r="J37" s="29">
        <v>95.168583063839975</v>
      </c>
      <c r="K37" s="29" t="s">
        <v>581</v>
      </c>
      <c r="L37" s="30"/>
      <c r="M37" s="30"/>
    </row>
    <row r="38" spans="1:13" ht="12" customHeight="1">
      <c r="A38" s="17" t="s">
        <v>533</v>
      </c>
      <c r="B38" s="12" t="s">
        <v>581</v>
      </c>
      <c r="C38" s="12" t="s">
        <v>581</v>
      </c>
      <c r="D38" s="12">
        <v>1397.4</v>
      </c>
      <c r="E38" s="12" t="s">
        <v>581</v>
      </c>
      <c r="F38" s="3">
        <v>1397.4</v>
      </c>
      <c r="G38" s="12">
        <v>1470.85</v>
      </c>
      <c r="H38" s="29">
        <v>95.006288880579262</v>
      </c>
      <c r="I38" s="29" t="s">
        <v>581</v>
      </c>
      <c r="J38" s="29">
        <v>95.006288880579262</v>
      </c>
      <c r="K38" s="29" t="s">
        <v>581</v>
      </c>
      <c r="L38" s="30"/>
      <c r="M38" s="30"/>
    </row>
    <row r="39" spans="1:13" ht="12" customHeight="1">
      <c r="A39" s="17" t="s">
        <v>534</v>
      </c>
      <c r="B39" s="12" t="s">
        <v>581</v>
      </c>
      <c r="C39" s="12" t="s">
        <v>581</v>
      </c>
      <c r="D39" s="12">
        <v>473.2</v>
      </c>
      <c r="E39" s="12" t="s">
        <v>581</v>
      </c>
      <c r="F39" s="3">
        <v>473.2</v>
      </c>
      <c r="G39" s="12">
        <v>497.21</v>
      </c>
      <c r="H39" s="29">
        <v>95.171054484020843</v>
      </c>
      <c r="I39" s="29" t="s">
        <v>581</v>
      </c>
      <c r="J39" s="29">
        <v>95.171054484020843</v>
      </c>
      <c r="K39" s="29" t="s">
        <v>581</v>
      </c>
      <c r="L39" s="30"/>
      <c r="M39" s="30"/>
    </row>
    <row r="40" spans="1:13" ht="12" customHeight="1">
      <c r="A40" s="17" t="s">
        <v>535</v>
      </c>
      <c r="B40" s="12" t="s">
        <v>581</v>
      </c>
      <c r="C40" s="12" t="s">
        <v>581</v>
      </c>
      <c r="D40" s="12">
        <v>2693.9</v>
      </c>
      <c r="E40" s="12" t="s">
        <v>581</v>
      </c>
      <c r="F40" s="3">
        <v>2693.9</v>
      </c>
      <c r="G40" s="12">
        <v>2832.61</v>
      </c>
      <c r="H40" s="29">
        <v>95.103102792124574</v>
      </c>
      <c r="I40" s="29" t="s">
        <v>581</v>
      </c>
      <c r="J40" s="29">
        <v>95.103102792124574</v>
      </c>
      <c r="K40" s="29" t="s">
        <v>581</v>
      </c>
      <c r="L40" s="30"/>
      <c r="M40" s="30"/>
    </row>
    <row r="41" spans="1:13" ht="12" customHeight="1">
      <c r="A41" s="17" t="s">
        <v>536</v>
      </c>
      <c r="B41" s="12" t="s">
        <v>581</v>
      </c>
      <c r="C41" s="12" t="s">
        <v>581</v>
      </c>
      <c r="D41" s="12">
        <v>1665.6</v>
      </c>
      <c r="E41" s="12" t="s">
        <v>581</v>
      </c>
      <c r="F41" s="3">
        <v>1665.6</v>
      </c>
      <c r="G41" s="12">
        <v>1751.78</v>
      </c>
      <c r="H41" s="29">
        <v>95.080432474397469</v>
      </c>
      <c r="I41" s="29" t="s">
        <v>581</v>
      </c>
      <c r="J41" s="29">
        <v>95.080432474397469</v>
      </c>
      <c r="K41" s="29" t="s">
        <v>581</v>
      </c>
      <c r="L41" s="30"/>
      <c r="M41" s="30"/>
    </row>
    <row r="42" spans="1:13" ht="12" customHeight="1">
      <c r="A42" s="17" t="s">
        <v>537</v>
      </c>
      <c r="B42" s="12" t="s">
        <v>581</v>
      </c>
      <c r="C42" s="12" t="s">
        <v>581</v>
      </c>
      <c r="D42" s="12">
        <v>940</v>
      </c>
      <c r="E42" s="12" t="s">
        <v>581</v>
      </c>
      <c r="F42" s="3">
        <v>940</v>
      </c>
      <c r="G42" s="12">
        <v>989.29</v>
      </c>
      <c r="H42" s="29">
        <v>95.017638912755615</v>
      </c>
      <c r="I42" s="29" t="s">
        <v>581</v>
      </c>
      <c r="J42" s="29">
        <v>95.017638912755615</v>
      </c>
      <c r="K42" s="29" t="s">
        <v>581</v>
      </c>
      <c r="L42" s="30"/>
      <c r="M42" s="30"/>
    </row>
    <row r="43" spans="1:13" ht="12" customHeight="1">
      <c r="A43" s="17" t="s">
        <v>538</v>
      </c>
      <c r="B43" s="12" t="s">
        <v>581</v>
      </c>
      <c r="C43" s="12" t="s">
        <v>581</v>
      </c>
      <c r="D43" s="12">
        <v>1558.3</v>
      </c>
      <c r="E43" s="12" t="s">
        <v>581</v>
      </c>
      <c r="F43" s="3">
        <v>1558.3</v>
      </c>
      <c r="G43" s="12">
        <v>1640.47</v>
      </c>
      <c r="H43" s="29">
        <v>94.991069632483374</v>
      </c>
      <c r="I43" s="29" t="s">
        <v>581</v>
      </c>
      <c r="J43" s="29">
        <v>94.991069632483374</v>
      </c>
      <c r="K43" s="29" t="s">
        <v>581</v>
      </c>
      <c r="L43" s="30"/>
      <c r="M43" s="30"/>
    </row>
    <row r="44" spans="1:13" ht="12" customHeight="1">
      <c r="A44" s="17" t="s">
        <v>539</v>
      </c>
      <c r="B44" s="12" t="s">
        <v>581</v>
      </c>
      <c r="C44" s="12" t="s">
        <v>581</v>
      </c>
      <c r="D44" s="12">
        <v>908.5</v>
      </c>
      <c r="E44" s="12" t="s">
        <v>581</v>
      </c>
      <c r="F44" s="3">
        <v>908.5</v>
      </c>
      <c r="G44" s="12">
        <v>954.3</v>
      </c>
      <c r="H44" s="29">
        <v>95.200670648642983</v>
      </c>
      <c r="I44" s="29" t="s">
        <v>581</v>
      </c>
      <c r="J44" s="29">
        <v>95.200670648642983</v>
      </c>
      <c r="K44" s="29" t="s">
        <v>581</v>
      </c>
      <c r="L44" s="30"/>
      <c r="M44" s="30"/>
    </row>
    <row r="45" spans="1:13" ht="12" customHeight="1">
      <c r="A45" s="17" t="s">
        <v>544</v>
      </c>
      <c r="B45" s="12">
        <v>74200.600000000006</v>
      </c>
      <c r="C45" s="12">
        <v>1034</v>
      </c>
      <c r="D45" s="12">
        <v>22794.3</v>
      </c>
      <c r="E45" s="12" t="s">
        <v>581</v>
      </c>
      <c r="F45" s="3">
        <v>96994.9</v>
      </c>
      <c r="G45" s="12">
        <v>96504.9</v>
      </c>
      <c r="H45" s="29">
        <v>100.50774623879202</v>
      </c>
      <c r="I45" s="29">
        <v>102.30614383410546</v>
      </c>
      <c r="J45" s="29">
        <v>95.067752711985293</v>
      </c>
      <c r="K45" s="29" t="s">
        <v>581</v>
      </c>
      <c r="L45" s="30"/>
      <c r="M45" s="30"/>
    </row>
    <row r="46" spans="1:13" ht="12" customHeight="1">
      <c r="A46" s="17" t="s">
        <v>545</v>
      </c>
      <c r="B46" s="12" t="s">
        <v>581</v>
      </c>
      <c r="C46" s="12" t="s">
        <v>581</v>
      </c>
      <c r="D46" s="12">
        <v>11665.3</v>
      </c>
      <c r="E46" s="12" t="s">
        <v>581</v>
      </c>
      <c r="F46" s="3">
        <v>11665.3</v>
      </c>
      <c r="G46" s="12">
        <v>12269.53</v>
      </c>
      <c r="H46" s="29">
        <v>95.075361484914254</v>
      </c>
      <c r="I46" s="29" t="s">
        <v>581</v>
      </c>
      <c r="J46" s="29">
        <v>95.075361484914254</v>
      </c>
      <c r="K46" s="29" t="s">
        <v>581</v>
      </c>
      <c r="L46" s="30"/>
      <c r="M46" s="30"/>
    </row>
    <row r="47" spans="1:13" ht="12" customHeight="1">
      <c r="A47" s="17" t="s">
        <v>551</v>
      </c>
      <c r="B47" s="12">
        <v>148775</v>
      </c>
      <c r="C47" s="12" t="s">
        <v>581</v>
      </c>
      <c r="D47" s="12">
        <v>22807</v>
      </c>
      <c r="E47" s="12" t="s">
        <v>581</v>
      </c>
      <c r="F47" s="3">
        <v>171582</v>
      </c>
      <c r="G47" s="12">
        <v>39676.9</v>
      </c>
      <c r="H47" s="29">
        <v>432.44809952390432</v>
      </c>
      <c r="I47" s="29">
        <v>947.64164463836426</v>
      </c>
      <c r="J47" s="29">
        <v>95.118736810496557</v>
      </c>
      <c r="K47" s="29" t="s">
        <v>581</v>
      </c>
      <c r="L47" s="30"/>
      <c r="M47" s="30"/>
    </row>
    <row r="48" spans="1:13" ht="12" customHeight="1">
      <c r="A48" s="17" t="s">
        <v>552</v>
      </c>
      <c r="B48" s="12" t="s">
        <v>581</v>
      </c>
      <c r="C48" s="12" t="s">
        <v>581</v>
      </c>
      <c r="D48" s="12">
        <v>1750.7</v>
      </c>
      <c r="E48" s="12" t="s">
        <v>581</v>
      </c>
      <c r="F48" s="3">
        <v>1750.7</v>
      </c>
      <c r="G48" s="12">
        <v>1842.13</v>
      </c>
      <c r="H48" s="29">
        <v>95.036723792566221</v>
      </c>
      <c r="I48" s="29" t="s">
        <v>581</v>
      </c>
      <c r="J48" s="29">
        <v>95.036723792566221</v>
      </c>
      <c r="K48" s="29" t="s">
        <v>581</v>
      </c>
      <c r="L48" s="30"/>
      <c r="M48" s="30"/>
    </row>
    <row r="49" spans="1:13" ht="12" customHeight="1">
      <c r="A49" s="17" t="s">
        <v>553</v>
      </c>
      <c r="B49" s="12" t="s">
        <v>581</v>
      </c>
      <c r="C49" s="12" t="s">
        <v>581</v>
      </c>
      <c r="D49" s="12">
        <v>3861.1</v>
      </c>
      <c r="E49" s="12" t="s">
        <v>581</v>
      </c>
      <c r="F49" s="3">
        <v>3861.1</v>
      </c>
      <c r="G49" s="12">
        <v>4061.91</v>
      </c>
      <c r="H49" s="29">
        <v>95.056266633184876</v>
      </c>
      <c r="I49" s="29" t="s">
        <v>581</v>
      </c>
      <c r="J49" s="29">
        <v>95.056266633184876</v>
      </c>
      <c r="K49" s="29" t="s">
        <v>581</v>
      </c>
      <c r="L49" s="30"/>
      <c r="M49" s="30"/>
    </row>
    <row r="50" spans="1:13" ht="12" customHeight="1">
      <c r="A50" s="17" t="s">
        <v>562</v>
      </c>
      <c r="B50" s="12">
        <v>12577</v>
      </c>
      <c r="C50" s="12" t="s">
        <v>581</v>
      </c>
      <c r="D50" s="12">
        <v>14712.5</v>
      </c>
      <c r="E50" s="12" t="s">
        <v>581</v>
      </c>
      <c r="F50" s="3">
        <v>27289.5</v>
      </c>
      <c r="G50" s="12">
        <v>29481.09</v>
      </c>
      <c r="H50" s="29">
        <v>92.566116110360909</v>
      </c>
      <c r="I50" s="29">
        <v>89.790818876276148</v>
      </c>
      <c r="J50" s="29">
        <v>95.078288933307221</v>
      </c>
      <c r="K50" s="29" t="s">
        <v>581</v>
      </c>
      <c r="L50" s="30"/>
      <c r="M50" s="30"/>
    </row>
    <row r="51" spans="1:13" ht="12" customHeight="1">
      <c r="A51" s="17" t="s">
        <v>554</v>
      </c>
      <c r="B51" s="12" t="s">
        <v>581</v>
      </c>
      <c r="C51" s="12" t="s">
        <v>581</v>
      </c>
      <c r="D51" s="12">
        <v>1684.5</v>
      </c>
      <c r="E51" s="12" t="s">
        <v>581</v>
      </c>
      <c r="F51" s="3">
        <v>1684.5</v>
      </c>
      <c r="G51" s="12">
        <v>1772.59</v>
      </c>
      <c r="H51" s="29">
        <v>95.030435690148309</v>
      </c>
      <c r="I51" s="29" t="s">
        <v>581</v>
      </c>
      <c r="J51" s="29">
        <v>95.030435690148309</v>
      </c>
      <c r="K51" s="29" t="s">
        <v>581</v>
      </c>
      <c r="L51" s="30"/>
      <c r="M51" s="30"/>
    </row>
    <row r="52" spans="1:13" ht="12" customHeight="1">
      <c r="A52" s="17" t="s">
        <v>561</v>
      </c>
      <c r="B52" s="12" t="s">
        <v>581</v>
      </c>
      <c r="C52" s="12" t="s">
        <v>581</v>
      </c>
      <c r="D52" s="12">
        <v>1637.2</v>
      </c>
      <c r="E52" s="12" t="s">
        <v>581</v>
      </c>
      <c r="F52" s="3">
        <v>1637.2</v>
      </c>
      <c r="G52" s="12">
        <v>1721.29</v>
      </c>
      <c r="H52" s="29">
        <v>95.114710478768828</v>
      </c>
      <c r="I52" s="29" t="s">
        <v>581</v>
      </c>
      <c r="J52" s="29">
        <v>95.114710478768828</v>
      </c>
      <c r="K52" s="29" t="s">
        <v>581</v>
      </c>
      <c r="L52" s="30"/>
      <c r="M52" s="30"/>
    </row>
    <row r="53" spans="1:13" ht="12" customHeight="1">
      <c r="A53" s="17" t="s">
        <v>555</v>
      </c>
      <c r="B53" s="12" t="s">
        <v>581</v>
      </c>
      <c r="C53" s="12" t="s">
        <v>581</v>
      </c>
      <c r="D53" s="12">
        <v>750.8</v>
      </c>
      <c r="E53" s="12" t="s">
        <v>581</v>
      </c>
      <c r="F53" s="3">
        <v>750.8</v>
      </c>
      <c r="G53" s="12">
        <v>790.29</v>
      </c>
      <c r="H53" s="29">
        <v>95.00310012780119</v>
      </c>
      <c r="I53" s="29" t="s">
        <v>581</v>
      </c>
      <c r="J53" s="29">
        <v>95.00310012780119</v>
      </c>
      <c r="K53" s="29" t="s">
        <v>581</v>
      </c>
      <c r="L53" s="30"/>
      <c r="M53" s="30"/>
    </row>
    <row r="54" spans="1:13" ht="12" customHeight="1">
      <c r="A54" s="17" t="s">
        <v>557</v>
      </c>
      <c r="B54" s="12" t="s">
        <v>581</v>
      </c>
      <c r="C54" s="12" t="s">
        <v>581</v>
      </c>
      <c r="D54" s="12">
        <v>813.9</v>
      </c>
      <c r="E54" s="12" t="s">
        <v>581</v>
      </c>
      <c r="F54" s="3">
        <v>813.9</v>
      </c>
      <c r="G54" s="12">
        <v>856.06</v>
      </c>
      <c r="H54" s="29">
        <v>95.075111557601105</v>
      </c>
      <c r="I54" s="29" t="s">
        <v>581</v>
      </c>
      <c r="J54" s="29">
        <v>95.075111557601105</v>
      </c>
      <c r="K54" s="29" t="s">
        <v>581</v>
      </c>
      <c r="L54" s="30"/>
      <c r="M54" s="30"/>
    </row>
    <row r="55" spans="1:13" ht="12" customHeight="1">
      <c r="A55" s="17" t="s">
        <v>556</v>
      </c>
      <c r="B55" s="12" t="s">
        <v>581</v>
      </c>
      <c r="C55" s="12" t="s">
        <v>581</v>
      </c>
      <c r="D55" s="12">
        <v>7898.8</v>
      </c>
      <c r="E55" s="12" t="s">
        <v>581</v>
      </c>
      <c r="F55" s="3">
        <v>7898.8</v>
      </c>
      <c r="G55" s="12">
        <v>8372.2000000000007</v>
      </c>
      <c r="H55" s="29">
        <v>94.345572251021238</v>
      </c>
      <c r="I55" s="29" t="s">
        <v>581</v>
      </c>
      <c r="J55" s="29">
        <v>95.083782742681052</v>
      </c>
      <c r="K55" s="29" t="s">
        <v>581</v>
      </c>
      <c r="L55" s="30"/>
      <c r="M55" s="30"/>
    </row>
    <row r="56" spans="1:13" ht="12" customHeight="1">
      <c r="A56" s="17" t="s">
        <v>558</v>
      </c>
      <c r="B56" s="12" t="s">
        <v>581</v>
      </c>
      <c r="C56" s="12" t="s">
        <v>581</v>
      </c>
      <c r="D56" s="12">
        <v>962.1</v>
      </c>
      <c r="E56" s="12" t="s">
        <v>581</v>
      </c>
      <c r="F56" s="3">
        <v>962.1</v>
      </c>
      <c r="G56" s="12">
        <v>1010.51</v>
      </c>
      <c r="H56" s="29">
        <v>95.209349734292587</v>
      </c>
      <c r="I56" s="29" t="s">
        <v>581</v>
      </c>
      <c r="J56" s="29">
        <v>95.209349734292587</v>
      </c>
      <c r="K56" s="29" t="s">
        <v>581</v>
      </c>
      <c r="L56" s="30"/>
      <c r="M56" s="30"/>
    </row>
    <row r="57" spans="1:13" ht="12" customHeight="1">
      <c r="A57" s="17" t="s">
        <v>559</v>
      </c>
      <c r="B57" s="12" t="s">
        <v>581</v>
      </c>
      <c r="C57" s="12" t="s">
        <v>581</v>
      </c>
      <c r="D57" s="12">
        <v>2138.6999999999998</v>
      </c>
      <c r="E57" s="12" t="s">
        <v>581</v>
      </c>
      <c r="F57" s="3">
        <v>2138.6999999999998</v>
      </c>
      <c r="G57" s="12">
        <v>2249.33</v>
      </c>
      <c r="H57" s="29">
        <v>95.0816465347459</v>
      </c>
      <c r="I57" s="29" t="s">
        <v>581</v>
      </c>
      <c r="J57" s="29">
        <v>95.0816465347459</v>
      </c>
      <c r="K57" s="29" t="s">
        <v>581</v>
      </c>
      <c r="L57" s="30"/>
      <c r="M57" s="30"/>
    </row>
    <row r="58" spans="1:13" ht="12" customHeight="1">
      <c r="A58" s="17" t="s">
        <v>560</v>
      </c>
      <c r="B58" s="12" t="s">
        <v>581</v>
      </c>
      <c r="C58" s="12" t="s">
        <v>581</v>
      </c>
      <c r="D58" s="12">
        <v>3091.4</v>
      </c>
      <c r="E58" s="12">
        <v>4.92</v>
      </c>
      <c r="F58" s="3">
        <v>3096.32</v>
      </c>
      <c r="G58" s="12">
        <v>3251.3</v>
      </c>
      <c r="H58" s="29">
        <v>95.233291298865069</v>
      </c>
      <c r="I58" s="29" t="s">
        <v>581</v>
      </c>
      <c r="J58" s="29">
        <v>95.081967213114751</v>
      </c>
      <c r="K58" s="29" t="s">
        <v>581</v>
      </c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M1" sqref="M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71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343</v>
      </c>
      <c r="C7" s="12">
        <v>343</v>
      </c>
      <c r="D7" s="12">
        <v>1351.35</v>
      </c>
      <c r="E7" s="12" t="s">
        <v>581</v>
      </c>
      <c r="F7" s="3">
        <v>1694.35</v>
      </c>
      <c r="G7" s="12">
        <v>2350.85</v>
      </c>
      <c r="H7" s="29">
        <v>72.073930705914876</v>
      </c>
      <c r="I7" s="29" t="s">
        <v>581</v>
      </c>
      <c r="J7" s="29">
        <v>57.483463428121745</v>
      </c>
      <c r="K7" s="29" t="s">
        <v>581</v>
      </c>
    </row>
    <row r="8" spans="1:13" ht="12" customHeight="1">
      <c r="A8" s="17" t="s">
        <v>506</v>
      </c>
      <c r="B8" s="12" t="s">
        <v>581</v>
      </c>
      <c r="C8" s="12" t="s">
        <v>581</v>
      </c>
      <c r="D8" s="12">
        <v>45</v>
      </c>
      <c r="E8" s="12" t="s">
        <v>581</v>
      </c>
      <c r="F8" s="3">
        <v>45</v>
      </c>
      <c r="G8" s="12">
        <v>78.44</v>
      </c>
      <c r="H8" s="29">
        <v>57.368689444161141</v>
      </c>
      <c r="I8" s="29" t="s">
        <v>581</v>
      </c>
      <c r="J8" s="29">
        <v>57.368689444161141</v>
      </c>
      <c r="K8" s="29" t="s">
        <v>581</v>
      </c>
      <c r="L8" s="30"/>
      <c r="M8" s="30"/>
    </row>
    <row r="9" spans="1:13" ht="12" customHeight="1">
      <c r="A9" s="17" t="s">
        <v>507</v>
      </c>
      <c r="B9" s="12" t="s">
        <v>581</v>
      </c>
      <c r="C9" s="12" t="s">
        <v>581</v>
      </c>
      <c r="D9" s="12">
        <v>34.5</v>
      </c>
      <c r="E9" s="12" t="s">
        <v>581</v>
      </c>
      <c r="F9" s="3">
        <v>34.5</v>
      </c>
      <c r="G9" s="12">
        <v>59.42</v>
      </c>
      <c r="H9" s="29">
        <v>58.061258835408957</v>
      </c>
      <c r="I9" s="29" t="s">
        <v>581</v>
      </c>
      <c r="J9" s="29">
        <v>58.061258835408957</v>
      </c>
      <c r="K9" s="29" t="s">
        <v>581</v>
      </c>
      <c r="L9" s="30"/>
      <c r="M9" s="30"/>
    </row>
    <row r="10" spans="1:13" ht="12" customHeight="1">
      <c r="A10" s="17" t="s">
        <v>509</v>
      </c>
      <c r="B10" s="12" t="s">
        <v>581</v>
      </c>
      <c r="C10" s="12" t="s">
        <v>581</v>
      </c>
      <c r="D10" s="12">
        <v>22.5</v>
      </c>
      <c r="E10" s="12" t="s">
        <v>581</v>
      </c>
      <c r="F10" s="3">
        <v>22.5</v>
      </c>
      <c r="G10" s="12">
        <v>40.409999999999997</v>
      </c>
      <c r="H10" s="29">
        <v>55.679287305122493</v>
      </c>
      <c r="I10" s="29" t="s">
        <v>581</v>
      </c>
      <c r="J10" s="29">
        <v>55.679287305122493</v>
      </c>
      <c r="K10" s="29" t="s">
        <v>581</v>
      </c>
      <c r="L10" s="30"/>
      <c r="M10" s="30"/>
    </row>
    <row r="11" spans="1:13" ht="12" customHeight="1">
      <c r="A11" s="17" t="s">
        <v>512</v>
      </c>
      <c r="B11" s="12" t="s">
        <v>581</v>
      </c>
      <c r="C11" s="12" t="s">
        <v>581</v>
      </c>
      <c r="D11" s="12">
        <v>69</v>
      </c>
      <c r="E11" s="12" t="s">
        <v>581</v>
      </c>
      <c r="F11" s="3">
        <v>69</v>
      </c>
      <c r="G11" s="12">
        <v>118.85</v>
      </c>
      <c r="H11" s="29">
        <v>58.056373580143038</v>
      </c>
      <c r="I11" s="29" t="s">
        <v>581</v>
      </c>
      <c r="J11" s="29">
        <v>58.056373580143038</v>
      </c>
      <c r="K11" s="29" t="s">
        <v>581</v>
      </c>
      <c r="L11" s="30"/>
      <c r="M11" s="30"/>
    </row>
    <row r="12" spans="1:13" ht="12" customHeight="1">
      <c r="A12" s="17" t="s">
        <v>513</v>
      </c>
      <c r="B12" s="12" t="s">
        <v>581</v>
      </c>
      <c r="C12" s="12" t="s">
        <v>581</v>
      </c>
      <c r="D12" s="12">
        <v>136.5</v>
      </c>
      <c r="E12" s="12" t="s">
        <v>581</v>
      </c>
      <c r="F12" s="3">
        <v>136.5</v>
      </c>
      <c r="G12" s="12">
        <v>237.69</v>
      </c>
      <c r="H12" s="29">
        <v>57.427742016912788</v>
      </c>
      <c r="I12" s="29" t="s">
        <v>581</v>
      </c>
      <c r="J12" s="29">
        <v>57.427742016912788</v>
      </c>
      <c r="K12" s="29" t="s">
        <v>581</v>
      </c>
      <c r="L12" s="30"/>
      <c r="M12" s="30"/>
    </row>
    <row r="13" spans="1:13" ht="12" customHeight="1">
      <c r="A13" s="17" t="s">
        <v>514</v>
      </c>
      <c r="B13" s="12" t="s">
        <v>581</v>
      </c>
      <c r="C13" s="12" t="s">
        <v>581</v>
      </c>
      <c r="D13" s="12">
        <v>126</v>
      </c>
      <c r="E13" s="12" t="s">
        <v>581</v>
      </c>
      <c r="F13" s="3">
        <v>126</v>
      </c>
      <c r="G13" s="12">
        <v>218.68</v>
      </c>
      <c r="H13" s="29">
        <v>57.618437900128043</v>
      </c>
      <c r="I13" s="29" t="s">
        <v>581</v>
      </c>
      <c r="J13" s="29">
        <v>57.618437900128043</v>
      </c>
      <c r="K13" s="29" t="s">
        <v>581</v>
      </c>
      <c r="L13" s="30"/>
      <c r="M13" s="30"/>
    </row>
    <row r="14" spans="1:13" ht="12" customHeight="1">
      <c r="A14" s="17" t="s">
        <v>516</v>
      </c>
      <c r="B14" s="12" t="s">
        <v>581</v>
      </c>
      <c r="C14" s="12" t="s">
        <v>581</v>
      </c>
      <c r="D14" s="12">
        <v>57</v>
      </c>
      <c r="E14" s="12" t="s">
        <v>581</v>
      </c>
      <c r="F14" s="3">
        <v>57</v>
      </c>
      <c r="G14" s="12">
        <v>99.91</v>
      </c>
      <c r="H14" s="29">
        <v>57.051346211590435</v>
      </c>
      <c r="I14" s="29" t="s">
        <v>581</v>
      </c>
      <c r="J14" s="29">
        <v>57.051346211590435</v>
      </c>
      <c r="K14" s="29" t="s">
        <v>581</v>
      </c>
      <c r="L14" s="30"/>
      <c r="M14" s="30"/>
    </row>
    <row r="15" spans="1:13" ht="12" customHeight="1">
      <c r="A15" s="17" t="s">
        <v>517</v>
      </c>
      <c r="B15" s="12" t="s">
        <v>581</v>
      </c>
      <c r="C15" s="12" t="s">
        <v>581</v>
      </c>
      <c r="D15" s="12">
        <v>156</v>
      </c>
      <c r="E15" s="12" t="s">
        <v>581</v>
      </c>
      <c r="F15" s="3">
        <v>156</v>
      </c>
      <c r="G15" s="12">
        <v>272.3</v>
      </c>
      <c r="H15" s="29">
        <v>57.289753947851636</v>
      </c>
      <c r="I15" s="29" t="s">
        <v>581</v>
      </c>
      <c r="J15" s="29">
        <v>57.289753947851636</v>
      </c>
      <c r="K15" s="29" t="s">
        <v>581</v>
      </c>
      <c r="L15" s="30"/>
      <c r="M15" s="30"/>
    </row>
    <row r="16" spans="1:13" ht="12" customHeight="1">
      <c r="A16" s="17" t="s">
        <v>519</v>
      </c>
      <c r="B16" s="12" t="s">
        <v>581</v>
      </c>
      <c r="C16" s="12" t="s">
        <v>581</v>
      </c>
      <c r="D16" s="12">
        <v>34.5</v>
      </c>
      <c r="E16" s="12" t="s">
        <v>581</v>
      </c>
      <c r="F16" s="3">
        <v>34.5</v>
      </c>
      <c r="G16" s="12">
        <v>59.42</v>
      </c>
      <c r="H16" s="29">
        <v>58.061258835408957</v>
      </c>
      <c r="I16" s="29" t="s">
        <v>581</v>
      </c>
      <c r="J16" s="29">
        <v>58.061258835408957</v>
      </c>
      <c r="K16" s="29" t="s">
        <v>581</v>
      </c>
      <c r="L16" s="30"/>
      <c r="M16" s="30"/>
    </row>
    <row r="17" spans="1:13" ht="12" customHeight="1">
      <c r="A17" s="17" t="s">
        <v>522</v>
      </c>
      <c r="B17" s="12" t="s">
        <v>581</v>
      </c>
      <c r="C17" s="12" t="s">
        <v>581</v>
      </c>
      <c r="D17" s="12">
        <v>22.5</v>
      </c>
      <c r="E17" s="12" t="s">
        <v>581</v>
      </c>
      <c r="F17" s="3">
        <v>22.5</v>
      </c>
      <c r="G17" s="12">
        <v>40.409999999999997</v>
      </c>
      <c r="H17" s="29">
        <v>55.679287305122493</v>
      </c>
      <c r="I17" s="29" t="s">
        <v>581</v>
      </c>
      <c r="J17" s="29">
        <v>55.679287305122493</v>
      </c>
      <c r="K17" s="29" t="s">
        <v>581</v>
      </c>
      <c r="L17" s="30"/>
      <c r="M17" s="30"/>
    </row>
    <row r="18" spans="1:13" ht="12" customHeight="1">
      <c r="A18" s="17" t="s">
        <v>524</v>
      </c>
      <c r="B18" s="12" t="s">
        <v>581</v>
      </c>
      <c r="C18" s="12" t="s">
        <v>581</v>
      </c>
      <c r="D18" s="12">
        <v>10.5</v>
      </c>
      <c r="E18" s="12" t="s">
        <v>581</v>
      </c>
      <c r="F18" s="3">
        <v>10.5</v>
      </c>
      <c r="G18" s="12">
        <v>19.02</v>
      </c>
      <c r="H18" s="29">
        <v>55.205047318611989</v>
      </c>
      <c r="I18" s="29" t="s">
        <v>581</v>
      </c>
      <c r="J18" s="29">
        <v>55.205047318611989</v>
      </c>
      <c r="K18" s="29" t="s">
        <v>581</v>
      </c>
      <c r="L18" s="30"/>
      <c r="M18" s="30"/>
    </row>
    <row r="19" spans="1:13" ht="12" customHeight="1">
      <c r="A19" s="17" t="s">
        <v>525</v>
      </c>
      <c r="B19" s="12" t="s">
        <v>581</v>
      </c>
      <c r="C19" s="12" t="s">
        <v>581</v>
      </c>
      <c r="D19" s="12">
        <v>69</v>
      </c>
      <c r="E19" s="12" t="s">
        <v>581</v>
      </c>
      <c r="F19" s="3">
        <v>69</v>
      </c>
      <c r="G19" s="12">
        <v>118.85</v>
      </c>
      <c r="H19" s="29">
        <v>58.056373580143038</v>
      </c>
      <c r="I19" s="29" t="s">
        <v>581</v>
      </c>
      <c r="J19" s="29">
        <v>58.056373580143038</v>
      </c>
      <c r="K19" s="29" t="s">
        <v>581</v>
      </c>
      <c r="L19" s="30"/>
      <c r="M19" s="30"/>
    </row>
    <row r="20" spans="1:13" ht="12" customHeight="1">
      <c r="A20" s="17" t="s">
        <v>530</v>
      </c>
      <c r="B20" s="12" t="s">
        <v>581</v>
      </c>
      <c r="C20" s="12" t="s">
        <v>581</v>
      </c>
      <c r="D20" s="12">
        <v>91.5</v>
      </c>
      <c r="E20" s="12" t="s">
        <v>581</v>
      </c>
      <c r="F20" s="3">
        <v>91.5</v>
      </c>
      <c r="G20" s="12">
        <v>159.25</v>
      </c>
      <c r="H20" s="29">
        <v>57.456828885400313</v>
      </c>
      <c r="I20" s="29" t="s">
        <v>581</v>
      </c>
      <c r="J20" s="29">
        <v>57.456828885400313</v>
      </c>
      <c r="K20" s="29" t="s">
        <v>581</v>
      </c>
      <c r="L20" s="30"/>
      <c r="M20" s="30"/>
    </row>
    <row r="21" spans="1:13" ht="12" customHeight="1">
      <c r="A21" s="17" t="s">
        <v>532</v>
      </c>
      <c r="B21" s="12" t="s">
        <v>581</v>
      </c>
      <c r="C21" s="12" t="s">
        <v>581</v>
      </c>
      <c r="D21" s="12">
        <v>159</v>
      </c>
      <c r="E21" s="12" t="s">
        <v>581</v>
      </c>
      <c r="F21" s="3">
        <v>159</v>
      </c>
      <c r="G21" s="12">
        <v>277.57</v>
      </c>
      <c r="H21" s="29">
        <v>57.282847569982344</v>
      </c>
      <c r="I21" s="29" t="s">
        <v>581</v>
      </c>
      <c r="J21" s="29">
        <v>57.282847569982344</v>
      </c>
      <c r="K21" s="29" t="s">
        <v>581</v>
      </c>
      <c r="L21" s="30"/>
      <c r="M21" s="30"/>
    </row>
    <row r="22" spans="1:13" ht="12" customHeight="1">
      <c r="A22" s="17" t="s">
        <v>534</v>
      </c>
      <c r="B22" s="12" t="s">
        <v>581</v>
      </c>
      <c r="C22" s="12" t="s">
        <v>581</v>
      </c>
      <c r="D22" s="12">
        <v>45</v>
      </c>
      <c r="E22" s="12" t="s">
        <v>581</v>
      </c>
      <c r="F22" s="3">
        <v>45</v>
      </c>
      <c r="G22" s="12">
        <v>78.44</v>
      </c>
      <c r="H22" s="29">
        <v>57.368689444161141</v>
      </c>
      <c r="I22" s="29" t="s">
        <v>581</v>
      </c>
      <c r="J22" s="29">
        <v>57.368689444161141</v>
      </c>
      <c r="K22" s="29" t="s">
        <v>581</v>
      </c>
      <c r="L22" s="30"/>
      <c r="M22" s="30"/>
    </row>
    <row r="23" spans="1:13" ht="12" customHeight="1">
      <c r="A23" s="17" t="s">
        <v>544</v>
      </c>
      <c r="B23" s="12" t="s">
        <v>581</v>
      </c>
      <c r="C23" s="12" t="s">
        <v>581</v>
      </c>
      <c r="D23" s="12">
        <v>34.5</v>
      </c>
      <c r="E23" s="12" t="s">
        <v>581</v>
      </c>
      <c r="F23" s="3">
        <v>34.5</v>
      </c>
      <c r="G23" s="12">
        <v>59.42</v>
      </c>
      <c r="H23" s="29">
        <v>58.061258835408957</v>
      </c>
      <c r="I23" s="29" t="s">
        <v>581</v>
      </c>
      <c r="J23" s="29">
        <v>58.061258835408957</v>
      </c>
      <c r="K23" s="29" t="s">
        <v>581</v>
      </c>
      <c r="L23" s="30"/>
      <c r="M23" s="30"/>
    </row>
    <row r="24" spans="1:13" ht="12" customHeight="1">
      <c r="A24" s="17" t="s">
        <v>551</v>
      </c>
      <c r="B24" s="12">
        <v>343</v>
      </c>
      <c r="C24" s="12">
        <v>343</v>
      </c>
      <c r="D24" s="12">
        <v>45</v>
      </c>
      <c r="E24" s="12" t="s">
        <v>581</v>
      </c>
      <c r="F24" s="3">
        <v>388</v>
      </c>
      <c r="G24" s="12">
        <v>78.44</v>
      </c>
      <c r="H24" s="29">
        <v>494.64558898521165</v>
      </c>
      <c r="I24" s="29" t="s">
        <v>581</v>
      </c>
      <c r="J24" s="29">
        <v>57.368689444161141</v>
      </c>
      <c r="K24" s="29" t="s">
        <v>581</v>
      </c>
      <c r="L24" s="30"/>
      <c r="M24" s="30"/>
    </row>
    <row r="25" spans="1:13" ht="12" customHeight="1">
      <c r="A25" s="17" t="s">
        <v>552</v>
      </c>
      <c r="B25" s="12" t="s">
        <v>581</v>
      </c>
      <c r="C25" s="12" t="s">
        <v>581</v>
      </c>
      <c r="D25" s="12">
        <v>34.5</v>
      </c>
      <c r="E25" s="12" t="s">
        <v>581</v>
      </c>
      <c r="F25" s="3">
        <v>34.5</v>
      </c>
      <c r="G25" s="12">
        <v>59.42</v>
      </c>
      <c r="H25" s="29">
        <v>58.061258835408957</v>
      </c>
      <c r="I25" s="29" t="s">
        <v>581</v>
      </c>
      <c r="J25" s="29">
        <v>58.061258835408957</v>
      </c>
      <c r="K25" s="29" t="s">
        <v>581</v>
      </c>
      <c r="L25" s="30"/>
      <c r="M25" s="30"/>
    </row>
    <row r="26" spans="1:13" ht="12" customHeight="1">
      <c r="A26" s="17" t="s">
        <v>556</v>
      </c>
      <c r="B26" s="12" t="s">
        <v>581</v>
      </c>
      <c r="C26" s="12" t="s">
        <v>581</v>
      </c>
      <c r="D26" s="12">
        <v>69</v>
      </c>
      <c r="E26" s="12" t="s">
        <v>581</v>
      </c>
      <c r="F26" s="3">
        <v>69</v>
      </c>
      <c r="G26" s="12">
        <v>118.85</v>
      </c>
      <c r="H26" s="29">
        <v>58.056373580143038</v>
      </c>
      <c r="I26" s="29" t="s">
        <v>581</v>
      </c>
      <c r="J26" s="29">
        <v>58.056373580143038</v>
      </c>
      <c r="K26" s="29" t="s">
        <v>581</v>
      </c>
      <c r="L26" s="30"/>
      <c r="M26" s="30"/>
    </row>
    <row r="27" spans="1:13" ht="12" customHeight="1">
      <c r="A27" s="17" t="s">
        <v>558</v>
      </c>
      <c r="B27" s="12" t="s">
        <v>581</v>
      </c>
      <c r="C27" s="12" t="s">
        <v>581</v>
      </c>
      <c r="D27" s="12">
        <v>34.5</v>
      </c>
      <c r="E27" s="12" t="s">
        <v>581</v>
      </c>
      <c r="F27" s="3">
        <v>34.5</v>
      </c>
      <c r="G27" s="12">
        <v>59.42</v>
      </c>
      <c r="H27" s="29">
        <v>58.061258835408957</v>
      </c>
      <c r="I27" s="29" t="s">
        <v>581</v>
      </c>
      <c r="J27" s="29">
        <v>58.061258835408957</v>
      </c>
      <c r="K27" s="29" t="s">
        <v>581</v>
      </c>
      <c r="L27" s="30"/>
      <c r="M27" s="30"/>
    </row>
    <row r="28" spans="1:13">
      <c r="B28" s="30"/>
      <c r="C28" s="30"/>
      <c r="D28" s="30"/>
      <c r="E28" s="30"/>
      <c r="F28" s="30"/>
      <c r="G28" s="30"/>
      <c r="L28" s="30"/>
      <c r="M28" s="30"/>
    </row>
    <row r="29" spans="1:13">
      <c r="B29" s="30"/>
      <c r="C29" s="30"/>
      <c r="D29" s="30"/>
      <c r="E29" s="30"/>
      <c r="F29" s="30"/>
      <c r="G29" s="30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4" width="12.7109375" style="2" customWidth="1"/>
    <col min="5" max="5" width="11.2851562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83" t="s">
        <v>69</v>
      </c>
      <c r="B2" s="283"/>
      <c r="C2" s="283"/>
      <c r="D2" s="283"/>
      <c r="E2" s="283"/>
      <c r="F2" s="283"/>
      <c r="G2" s="283"/>
      <c r="H2" s="283"/>
    </row>
    <row r="3" spans="1:13">
      <c r="A3" s="87"/>
      <c r="B3" s="88"/>
      <c r="C3" s="88"/>
      <c r="D3" s="89"/>
      <c r="E3" s="89"/>
      <c r="F3" s="88"/>
      <c r="G3" s="88"/>
      <c r="H3" s="90"/>
    </row>
    <row r="4" spans="1:13" ht="12.75" customHeight="1">
      <c r="A4" s="87"/>
      <c r="B4" s="88"/>
      <c r="C4" s="88"/>
      <c r="D4" s="89"/>
      <c r="E4" s="89"/>
      <c r="F4" s="88"/>
      <c r="H4" s="195" t="s">
        <v>261</v>
      </c>
    </row>
    <row r="5" spans="1:13">
      <c r="A5" s="284"/>
      <c r="B5" s="285" t="s">
        <v>353</v>
      </c>
      <c r="C5" s="285" t="s">
        <v>298</v>
      </c>
      <c r="D5" s="285" t="s">
        <v>297</v>
      </c>
      <c r="E5" s="285" t="s">
        <v>352</v>
      </c>
      <c r="F5" s="285" t="s">
        <v>351</v>
      </c>
      <c r="G5" s="285"/>
      <c r="H5" s="285"/>
    </row>
    <row r="6" spans="1:13">
      <c r="A6" s="284"/>
      <c r="B6" s="285"/>
      <c r="C6" s="285"/>
      <c r="D6" s="285"/>
      <c r="E6" s="285"/>
      <c r="F6" s="91">
        <v>2022</v>
      </c>
      <c r="G6" s="91">
        <v>2021</v>
      </c>
      <c r="H6" s="91" t="s">
        <v>580</v>
      </c>
    </row>
    <row r="7" spans="1:13" ht="35.1" customHeight="1">
      <c r="A7" s="101" t="s">
        <v>483</v>
      </c>
      <c r="B7" s="12">
        <v>380</v>
      </c>
      <c r="C7" s="12">
        <v>380</v>
      </c>
      <c r="D7" s="13" t="s">
        <v>581</v>
      </c>
      <c r="E7" s="13" t="s">
        <v>581</v>
      </c>
      <c r="F7" s="174">
        <v>380</v>
      </c>
      <c r="G7" s="12">
        <v>306.39999999999998</v>
      </c>
      <c r="H7" s="14">
        <v>124.02088772845953</v>
      </c>
    </row>
    <row r="8" spans="1:13" ht="12" customHeight="1">
      <c r="A8" s="92" t="s">
        <v>517</v>
      </c>
      <c r="B8" s="12">
        <v>380</v>
      </c>
      <c r="C8" s="12">
        <v>380</v>
      </c>
      <c r="D8" s="13" t="s">
        <v>581</v>
      </c>
      <c r="E8" s="13" t="s">
        <v>581</v>
      </c>
      <c r="F8" s="174">
        <v>380</v>
      </c>
      <c r="G8" s="12">
        <v>306.39999999999998</v>
      </c>
      <c r="H8" s="14">
        <v>124.02088772845953</v>
      </c>
      <c r="I8" s="30"/>
      <c r="J8" s="30"/>
      <c r="K8" s="30"/>
      <c r="L8" s="30"/>
      <c r="M8" s="30"/>
    </row>
    <row r="9" spans="1:13" ht="12" customHeight="1">
      <c r="A9" s="92"/>
      <c r="B9" s="93"/>
      <c r="C9" s="93"/>
      <c r="D9" s="94"/>
      <c r="E9" s="94"/>
      <c r="F9" s="93"/>
      <c r="G9" s="93"/>
      <c r="H9" s="95"/>
      <c r="I9" s="30"/>
      <c r="J9" s="30"/>
      <c r="K9" s="30"/>
      <c r="L9" s="30"/>
      <c r="M9" s="30"/>
    </row>
    <row r="10" spans="1:13">
      <c r="A10" s="30"/>
      <c r="B10" s="30"/>
      <c r="C10" s="30"/>
      <c r="D10" s="30"/>
      <c r="E10" s="30"/>
      <c r="F10" s="1"/>
      <c r="G10" s="1"/>
      <c r="H10" s="1"/>
    </row>
    <row r="11" spans="1:13">
      <c r="A11" s="30"/>
      <c r="B11" s="30"/>
      <c r="C11" s="30"/>
      <c r="D11" s="30"/>
      <c r="E11" s="30"/>
      <c r="F11" s="1"/>
      <c r="G11" s="1"/>
      <c r="H11" s="1"/>
    </row>
    <row r="12" spans="1:13">
      <c r="A12" s="30"/>
      <c r="B12" s="30"/>
      <c r="C12" s="30"/>
      <c r="D12" s="30"/>
      <c r="E12" s="30"/>
      <c r="F12" s="1"/>
      <c r="G12" s="1"/>
      <c r="H12" s="1"/>
    </row>
    <row r="13" spans="1:13" ht="11.25" customHeight="1">
      <c r="A13" s="30"/>
      <c r="B13" s="30"/>
      <c r="C13" s="30"/>
      <c r="D13" s="30"/>
      <c r="E13" s="30"/>
      <c r="F13" s="1"/>
      <c r="G13" s="1"/>
      <c r="H13" s="1"/>
    </row>
    <row r="14" spans="1:13" ht="14.25" customHeight="1">
      <c r="A14" s="30"/>
      <c r="B14" s="30"/>
      <c r="C14" s="30"/>
      <c r="D14" s="30"/>
      <c r="E14" s="30"/>
      <c r="F14" s="1"/>
      <c r="G14" s="1"/>
      <c r="H14" s="1"/>
    </row>
    <row r="15" spans="1:13" ht="12.75" customHeight="1">
      <c r="A15" s="30"/>
      <c r="B15" s="30"/>
      <c r="C15" s="30"/>
      <c r="D15" s="30"/>
      <c r="E15" s="30"/>
      <c r="F15" s="1"/>
      <c r="G15" s="1"/>
      <c r="H15" s="1"/>
    </row>
    <row r="16" spans="1:13" ht="12" customHeight="1">
      <c r="A16" s="30"/>
      <c r="B16" s="30"/>
      <c r="C16" s="30"/>
      <c r="D16" s="30"/>
      <c r="E16" s="30"/>
      <c r="F16" s="1"/>
      <c r="G16" s="1"/>
      <c r="H16" s="1"/>
    </row>
    <row r="17" spans="1:13" ht="12" customHeight="1">
      <c r="A17" s="30"/>
      <c r="B17" s="30"/>
      <c r="C17" s="30"/>
      <c r="D17" s="30"/>
      <c r="E17" s="30"/>
      <c r="F17" s="1"/>
      <c r="G17" s="1"/>
      <c r="H17" s="1"/>
    </row>
    <row r="18" spans="1:13" ht="12" customHeight="1">
      <c r="A18" s="30"/>
      <c r="B18" s="30"/>
      <c r="C18" s="30"/>
      <c r="D18" s="30"/>
      <c r="E18" s="30"/>
      <c r="F18" s="1"/>
      <c r="G18" s="1"/>
      <c r="H18" s="1"/>
    </row>
    <row r="19" spans="1:13" ht="12" customHeight="1">
      <c r="A19" s="30"/>
      <c r="B19" s="30"/>
      <c r="C19" s="30"/>
      <c r="D19" s="30"/>
      <c r="E19" s="30"/>
      <c r="F19" s="1"/>
      <c r="G19" s="1"/>
      <c r="H19" s="1"/>
    </row>
    <row r="20" spans="1:13" ht="12" customHeight="1">
      <c r="A20" s="30"/>
      <c r="B20" s="30"/>
      <c r="C20" s="30"/>
      <c r="D20" s="30"/>
      <c r="E20" s="30"/>
      <c r="F20" s="1"/>
      <c r="G20" s="1"/>
      <c r="H20" s="1"/>
    </row>
    <row r="21" spans="1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1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1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1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1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1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1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73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 t="s">
        <v>581</v>
      </c>
      <c r="C7" s="12" t="s">
        <v>581</v>
      </c>
      <c r="D7" s="12">
        <v>5440</v>
      </c>
      <c r="E7" s="12" t="s">
        <v>581</v>
      </c>
      <c r="F7" s="3">
        <v>5440</v>
      </c>
      <c r="G7" s="12">
        <v>6791.2</v>
      </c>
      <c r="H7" s="29">
        <v>80.103663564613029</v>
      </c>
      <c r="I7" s="29" t="s">
        <v>581</v>
      </c>
      <c r="J7" s="29">
        <v>80.103663564613029</v>
      </c>
      <c r="K7" s="29"/>
    </row>
    <row r="8" spans="1:13" ht="12" customHeight="1">
      <c r="A8" s="17" t="s">
        <v>508</v>
      </c>
      <c r="B8" s="12" t="s">
        <v>581</v>
      </c>
      <c r="C8" s="12" t="s">
        <v>581</v>
      </c>
      <c r="D8" s="12">
        <v>14</v>
      </c>
      <c r="E8" s="12" t="s">
        <v>581</v>
      </c>
      <c r="F8" s="3">
        <v>14</v>
      </c>
      <c r="G8" s="12">
        <v>26.12</v>
      </c>
      <c r="H8" s="29">
        <v>53.598774885145481</v>
      </c>
      <c r="I8" s="29" t="s">
        <v>581</v>
      </c>
      <c r="J8" s="29">
        <v>53.598774885145481</v>
      </c>
      <c r="K8" s="29"/>
      <c r="L8" s="30"/>
      <c r="M8" s="30"/>
    </row>
    <row r="9" spans="1:13" ht="12" customHeight="1">
      <c r="A9" s="17" t="s">
        <v>514</v>
      </c>
      <c r="B9" s="12" t="s">
        <v>581</v>
      </c>
      <c r="C9" s="12" t="s">
        <v>581</v>
      </c>
      <c r="D9" s="12">
        <v>868.9</v>
      </c>
      <c r="E9" s="12" t="s">
        <v>581</v>
      </c>
      <c r="F9" s="3">
        <v>868.9</v>
      </c>
      <c r="G9" s="12">
        <v>1567.2</v>
      </c>
      <c r="H9" s="29">
        <v>55.442827973455842</v>
      </c>
      <c r="I9" s="29" t="s">
        <v>581</v>
      </c>
      <c r="J9" s="29">
        <v>55.442827973455842</v>
      </c>
      <c r="K9" s="29"/>
      <c r="L9" s="30"/>
      <c r="M9" s="30"/>
    </row>
    <row r="10" spans="1:13" ht="12" customHeight="1">
      <c r="A10" s="17" t="s">
        <v>516</v>
      </c>
      <c r="B10" s="12" t="s">
        <v>581</v>
      </c>
      <c r="C10" s="12" t="s">
        <v>581</v>
      </c>
      <c r="D10" s="12">
        <v>28</v>
      </c>
      <c r="E10" s="12" t="s">
        <v>581</v>
      </c>
      <c r="F10" s="3">
        <v>28</v>
      </c>
      <c r="G10" s="12">
        <v>52.24</v>
      </c>
      <c r="H10" s="29">
        <v>53.598774885145481</v>
      </c>
      <c r="I10" s="29" t="s">
        <v>581</v>
      </c>
      <c r="J10" s="29">
        <v>53.598774885145481</v>
      </c>
      <c r="K10" s="29"/>
      <c r="L10" s="30"/>
      <c r="M10" s="30"/>
    </row>
    <row r="11" spans="1:13" ht="12" customHeight="1">
      <c r="A11" s="17" t="s">
        <v>517</v>
      </c>
      <c r="B11" s="12" t="s">
        <v>581</v>
      </c>
      <c r="C11" s="12" t="s">
        <v>581</v>
      </c>
      <c r="D11" s="12">
        <v>14</v>
      </c>
      <c r="E11" s="12" t="s">
        <v>581</v>
      </c>
      <c r="F11" s="3">
        <v>14</v>
      </c>
      <c r="G11" s="12">
        <v>26.12</v>
      </c>
      <c r="H11" s="29">
        <v>53.598774885145481</v>
      </c>
      <c r="I11" s="29" t="s">
        <v>581</v>
      </c>
      <c r="J11" s="29">
        <v>53.598774885145481</v>
      </c>
      <c r="K11" s="29"/>
      <c r="L11" s="30"/>
      <c r="M11" s="30"/>
    </row>
    <row r="12" spans="1:13" ht="12" customHeight="1">
      <c r="A12" s="17" t="s">
        <v>518</v>
      </c>
      <c r="B12" s="12" t="s">
        <v>581</v>
      </c>
      <c r="C12" s="12" t="s">
        <v>581</v>
      </c>
      <c r="D12" s="12">
        <v>154.19999999999999</v>
      </c>
      <c r="E12" s="12" t="s">
        <v>581</v>
      </c>
      <c r="F12" s="3">
        <v>154.19999999999999</v>
      </c>
      <c r="G12" s="12">
        <v>287.32</v>
      </c>
      <c r="H12" s="29">
        <v>53.66838368369762</v>
      </c>
      <c r="I12" s="29" t="s">
        <v>581</v>
      </c>
      <c r="J12" s="29">
        <v>53.66838368369762</v>
      </c>
      <c r="K12" s="29"/>
      <c r="L12" s="30"/>
      <c r="M12" s="30"/>
    </row>
    <row r="13" spans="1:13" ht="12" customHeight="1">
      <c r="A13" s="17" t="s">
        <v>522</v>
      </c>
      <c r="B13" s="12" t="s">
        <v>581</v>
      </c>
      <c r="C13" s="12" t="s">
        <v>581</v>
      </c>
      <c r="D13" s="12">
        <v>266.3</v>
      </c>
      <c r="E13" s="12" t="s">
        <v>581</v>
      </c>
      <c r="F13" s="3">
        <v>266.3</v>
      </c>
      <c r="G13" s="12">
        <v>496.28</v>
      </c>
      <c r="H13" s="29">
        <v>53.659224631256549</v>
      </c>
      <c r="I13" s="29" t="s">
        <v>581</v>
      </c>
      <c r="J13" s="29">
        <v>53.659224631256549</v>
      </c>
      <c r="K13" s="29"/>
      <c r="L13" s="30"/>
      <c r="M13" s="30"/>
    </row>
    <row r="14" spans="1:13" ht="12" customHeight="1">
      <c r="A14" s="17" t="s">
        <v>523</v>
      </c>
      <c r="B14" s="12" t="s">
        <v>581</v>
      </c>
      <c r="C14" s="12" t="s">
        <v>581</v>
      </c>
      <c r="D14" s="12">
        <v>280.3</v>
      </c>
      <c r="E14" s="12" t="s">
        <v>581</v>
      </c>
      <c r="F14" s="3">
        <v>280.3</v>
      </c>
      <c r="G14" s="12">
        <v>522.4</v>
      </c>
      <c r="H14" s="29">
        <v>53.656202143950992</v>
      </c>
      <c r="I14" s="29" t="s">
        <v>581</v>
      </c>
      <c r="J14" s="29">
        <v>53.656202143950992</v>
      </c>
      <c r="K14" s="29"/>
      <c r="L14" s="30"/>
      <c r="M14" s="30"/>
    </row>
    <row r="15" spans="1:13" ht="12" customHeight="1">
      <c r="A15" s="17" t="s">
        <v>527</v>
      </c>
      <c r="B15" s="12" t="s">
        <v>581</v>
      </c>
      <c r="C15" s="12" t="s">
        <v>581</v>
      </c>
      <c r="D15" s="12">
        <v>14</v>
      </c>
      <c r="E15" s="12" t="s">
        <v>581</v>
      </c>
      <c r="F15" s="3">
        <v>14</v>
      </c>
      <c r="G15" s="12">
        <v>26.12</v>
      </c>
      <c r="H15" s="29">
        <v>53.598774885145481</v>
      </c>
      <c r="I15" s="29" t="s">
        <v>581</v>
      </c>
      <c r="J15" s="29">
        <v>53.598774885145481</v>
      </c>
      <c r="K15" s="29"/>
      <c r="L15" s="30"/>
      <c r="M15" s="30"/>
    </row>
    <row r="16" spans="1:13" ht="12" customHeight="1">
      <c r="A16" s="17" t="s">
        <v>529</v>
      </c>
      <c r="B16" s="12" t="s">
        <v>581</v>
      </c>
      <c r="C16" s="12" t="s">
        <v>581</v>
      </c>
      <c r="D16" s="12">
        <v>154.19999999999999</v>
      </c>
      <c r="E16" s="12" t="s">
        <v>581</v>
      </c>
      <c r="F16" s="3">
        <v>154.19999999999999</v>
      </c>
      <c r="G16" s="12">
        <v>287.32</v>
      </c>
      <c r="H16" s="29">
        <v>53.66838368369762</v>
      </c>
      <c r="I16" s="29" t="s">
        <v>581</v>
      </c>
      <c r="J16" s="29">
        <v>53.66838368369762</v>
      </c>
      <c r="K16" s="29"/>
      <c r="L16" s="30"/>
      <c r="M16" s="30"/>
    </row>
    <row r="17" spans="1:13" ht="12" customHeight="1">
      <c r="A17" s="17" t="s">
        <v>531</v>
      </c>
      <c r="B17" s="12" t="s">
        <v>581</v>
      </c>
      <c r="C17" s="12" t="s">
        <v>581</v>
      </c>
      <c r="D17" s="12">
        <v>504.5</v>
      </c>
      <c r="E17" s="12" t="s">
        <v>581</v>
      </c>
      <c r="F17" s="3">
        <v>504.5</v>
      </c>
      <c r="G17" s="12">
        <v>940.32</v>
      </c>
      <c r="H17" s="29">
        <v>53.651948272928365</v>
      </c>
      <c r="I17" s="29" t="s">
        <v>581</v>
      </c>
      <c r="J17" s="29">
        <v>53.651948272928365</v>
      </c>
      <c r="K17" s="29"/>
      <c r="L17" s="30"/>
      <c r="M17" s="30"/>
    </row>
    <row r="18" spans="1:13" ht="12" customHeight="1">
      <c r="A18" s="17" t="s">
        <v>532</v>
      </c>
      <c r="B18" s="12" t="s">
        <v>581</v>
      </c>
      <c r="C18" s="12" t="s">
        <v>581</v>
      </c>
      <c r="D18" s="12">
        <v>266.3</v>
      </c>
      <c r="E18" s="12" t="s">
        <v>581</v>
      </c>
      <c r="F18" s="3">
        <v>266.3</v>
      </c>
      <c r="G18" s="12">
        <v>496.28</v>
      </c>
      <c r="H18" s="29">
        <v>53.659224631256549</v>
      </c>
      <c r="I18" s="29" t="s">
        <v>581</v>
      </c>
      <c r="J18" s="29">
        <v>53.659224631256549</v>
      </c>
      <c r="K18" s="29"/>
      <c r="L18" s="30"/>
      <c r="M18" s="30"/>
    </row>
    <row r="19" spans="1:13" ht="12" customHeight="1">
      <c r="A19" s="17" t="s">
        <v>533</v>
      </c>
      <c r="B19" s="12" t="s">
        <v>581</v>
      </c>
      <c r="C19" s="12" t="s">
        <v>581</v>
      </c>
      <c r="D19" s="12">
        <v>42</v>
      </c>
      <c r="E19" s="12" t="s">
        <v>581</v>
      </c>
      <c r="F19" s="3">
        <v>42</v>
      </c>
      <c r="G19" s="12">
        <v>78.36</v>
      </c>
      <c r="H19" s="29">
        <v>53.598774885145481</v>
      </c>
      <c r="I19" s="29" t="s">
        <v>581</v>
      </c>
      <c r="J19" s="29">
        <v>53.598774885145481</v>
      </c>
      <c r="K19" s="29"/>
      <c r="L19" s="30"/>
      <c r="M19" s="30"/>
    </row>
    <row r="20" spans="1:13" ht="12" customHeight="1">
      <c r="A20" s="17" t="s">
        <v>534</v>
      </c>
      <c r="B20" s="12" t="s">
        <v>581</v>
      </c>
      <c r="C20" s="12" t="s">
        <v>581</v>
      </c>
      <c r="D20" s="12">
        <v>854.9</v>
      </c>
      <c r="E20" s="12" t="s">
        <v>581</v>
      </c>
      <c r="F20" s="3">
        <v>854.9</v>
      </c>
      <c r="G20" s="12">
        <v>1593.32</v>
      </c>
      <c r="H20" s="29">
        <v>53.655260713478775</v>
      </c>
      <c r="I20" s="29" t="s">
        <v>581</v>
      </c>
      <c r="J20" s="29">
        <v>53.655260713478775</v>
      </c>
      <c r="K20" s="29"/>
      <c r="L20" s="30"/>
      <c r="M20" s="30"/>
    </row>
    <row r="21" spans="1:13" ht="12" customHeight="1">
      <c r="A21" s="17" t="s">
        <v>535</v>
      </c>
      <c r="B21" s="12" t="s">
        <v>581</v>
      </c>
      <c r="C21" s="12" t="s">
        <v>581</v>
      </c>
      <c r="D21" s="12">
        <v>42</v>
      </c>
      <c r="E21" s="12" t="s">
        <v>581</v>
      </c>
      <c r="F21" s="3">
        <v>42</v>
      </c>
      <c r="G21" s="12">
        <v>78.36</v>
      </c>
      <c r="H21" s="29">
        <v>53.598774885145481</v>
      </c>
      <c r="I21" s="29" t="s">
        <v>581</v>
      </c>
      <c r="J21" s="29">
        <v>53.598774885145481</v>
      </c>
      <c r="K21" s="29"/>
      <c r="L21" s="30"/>
      <c r="M21" s="30"/>
    </row>
    <row r="22" spans="1:13" ht="12" customHeight="1">
      <c r="A22" s="17" t="s">
        <v>536</v>
      </c>
      <c r="B22" s="12" t="s">
        <v>581</v>
      </c>
      <c r="C22" s="12" t="s">
        <v>581</v>
      </c>
      <c r="D22" s="12">
        <v>14</v>
      </c>
      <c r="E22" s="12" t="s">
        <v>581</v>
      </c>
      <c r="F22" s="3">
        <v>14</v>
      </c>
      <c r="G22" s="12">
        <v>26.12</v>
      </c>
      <c r="H22" s="29">
        <v>53.598774885145481</v>
      </c>
      <c r="I22" s="29" t="s">
        <v>581</v>
      </c>
      <c r="J22" s="29">
        <v>53.598774885145481</v>
      </c>
      <c r="K22" s="29"/>
      <c r="L22" s="30"/>
      <c r="M22" s="30"/>
    </row>
    <row r="23" spans="1:13" ht="12" customHeight="1">
      <c r="A23" s="17" t="s">
        <v>538</v>
      </c>
      <c r="B23" s="12" t="s">
        <v>581</v>
      </c>
      <c r="C23" s="12" t="s">
        <v>581</v>
      </c>
      <c r="D23" s="12">
        <v>42</v>
      </c>
      <c r="E23" s="12" t="s">
        <v>581</v>
      </c>
      <c r="F23" s="3">
        <v>42</v>
      </c>
      <c r="G23" s="12">
        <v>78.36</v>
      </c>
      <c r="H23" s="29">
        <v>53.598774885145481</v>
      </c>
      <c r="I23" s="29" t="s">
        <v>581</v>
      </c>
      <c r="J23" s="29">
        <v>53.598774885145481</v>
      </c>
      <c r="K23" s="29"/>
      <c r="L23" s="30"/>
      <c r="M23" s="30"/>
    </row>
    <row r="24" spans="1:13" ht="12" customHeight="1">
      <c r="A24" s="17" t="s">
        <v>539</v>
      </c>
      <c r="B24" s="12" t="s">
        <v>581</v>
      </c>
      <c r="C24" s="12" t="s">
        <v>581</v>
      </c>
      <c r="D24" s="12">
        <v>14</v>
      </c>
      <c r="E24" s="12" t="s">
        <v>581</v>
      </c>
      <c r="F24" s="3">
        <v>14</v>
      </c>
      <c r="G24" s="12">
        <v>26.12</v>
      </c>
      <c r="H24" s="29">
        <v>53.598774885145481</v>
      </c>
      <c r="I24" s="29" t="s">
        <v>581</v>
      </c>
      <c r="J24" s="29">
        <v>53.598774885145481</v>
      </c>
      <c r="K24" s="29"/>
      <c r="L24" s="30"/>
      <c r="M24" s="30"/>
    </row>
    <row r="25" spans="1:13" ht="12" customHeight="1">
      <c r="A25" s="17" t="s">
        <v>551</v>
      </c>
      <c r="B25" s="12" t="s">
        <v>581</v>
      </c>
      <c r="C25" s="12" t="s">
        <v>581</v>
      </c>
      <c r="D25" s="12">
        <v>28</v>
      </c>
      <c r="E25" s="12" t="s">
        <v>581</v>
      </c>
      <c r="F25" s="3">
        <v>28</v>
      </c>
      <c r="G25" s="12">
        <v>52.24</v>
      </c>
      <c r="H25" s="29">
        <v>53.598774885145481</v>
      </c>
      <c r="I25" s="29" t="s">
        <v>581</v>
      </c>
      <c r="J25" s="29">
        <v>53.598774885145481</v>
      </c>
      <c r="K25" s="29"/>
      <c r="L25" s="30"/>
      <c r="M25" s="30"/>
    </row>
    <row r="26" spans="1:13" ht="12" customHeight="1">
      <c r="A26" s="17" t="s">
        <v>552</v>
      </c>
      <c r="B26" s="12" t="s">
        <v>581</v>
      </c>
      <c r="C26" s="12" t="s">
        <v>581</v>
      </c>
      <c r="D26" s="12">
        <v>42</v>
      </c>
      <c r="E26" s="12" t="s">
        <v>581</v>
      </c>
      <c r="F26" s="3">
        <v>42</v>
      </c>
      <c r="G26" s="12">
        <v>78.36</v>
      </c>
      <c r="H26" s="29">
        <v>53.598774885145481</v>
      </c>
      <c r="I26" s="29" t="s">
        <v>581</v>
      </c>
      <c r="J26" s="29">
        <v>53.598774885145481</v>
      </c>
      <c r="K26" s="29"/>
      <c r="L26" s="30"/>
      <c r="M26" s="30"/>
    </row>
    <row r="27" spans="1:13" ht="12" customHeight="1">
      <c r="A27" s="17" t="s">
        <v>553</v>
      </c>
      <c r="B27" s="12" t="s">
        <v>581</v>
      </c>
      <c r="C27" s="12" t="s">
        <v>581</v>
      </c>
      <c r="D27" s="12">
        <v>28</v>
      </c>
      <c r="E27" s="12" t="s">
        <v>581</v>
      </c>
      <c r="F27" s="3">
        <v>28</v>
      </c>
      <c r="G27" s="12">
        <v>52.24</v>
      </c>
      <c r="H27" s="29">
        <v>53.598774885145481</v>
      </c>
      <c r="I27" s="29" t="s">
        <v>581</v>
      </c>
      <c r="J27" s="29">
        <v>53.598774885145481</v>
      </c>
      <c r="K27" s="29"/>
      <c r="L27" s="30"/>
      <c r="M27" s="30"/>
    </row>
    <row r="28" spans="1:13">
      <c r="B28" s="30"/>
      <c r="C28" s="30"/>
      <c r="D28" s="30"/>
      <c r="E28" s="30"/>
      <c r="F28" s="30"/>
      <c r="G28" s="30"/>
      <c r="L28" s="30"/>
      <c r="M28" s="30"/>
    </row>
    <row r="29" spans="1:13">
      <c r="B29" s="30"/>
      <c r="C29" s="30"/>
      <c r="D29" s="30"/>
      <c r="E29" s="30"/>
      <c r="F29" s="30"/>
      <c r="G29" s="30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M3" sqref="M3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393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6974054.25</v>
      </c>
      <c r="C7" s="12">
        <v>3425956.05</v>
      </c>
      <c r="D7" s="12" t="s">
        <v>581</v>
      </c>
      <c r="E7" s="12">
        <v>291950</v>
      </c>
      <c r="F7" s="3">
        <v>7266004.25</v>
      </c>
      <c r="G7" s="12">
        <v>5724147.5</v>
      </c>
      <c r="H7" s="29">
        <v>126.93600662806121</v>
      </c>
      <c r="I7" s="29">
        <v>124.19838659109513</v>
      </c>
      <c r="J7" s="29" t="s">
        <v>581</v>
      </c>
      <c r="K7" s="29">
        <v>268.10476242951859</v>
      </c>
    </row>
    <row r="8" spans="1:13" ht="12" customHeight="1">
      <c r="A8" s="17" t="s">
        <v>506</v>
      </c>
      <c r="B8" s="12">
        <v>46320</v>
      </c>
      <c r="C8" s="12">
        <v>46320</v>
      </c>
      <c r="D8" s="12" t="s">
        <v>581</v>
      </c>
      <c r="E8" s="12" t="s">
        <v>581</v>
      </c>
      <c r="F8" s="3">
        <v>46320</v>
      </c>
      <c r="G8" s="12">
        <v>58000</v>
      </c>
      <c r="H8" s="29">
        <v>79.862068965517238</v>
      </c>
      <c r="I8" s="29">
        <v>79.862068965517238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248000</v>
      </c>
      <c r="C9" s="12">
        <v>192220</v>
      </c>
      <c r="D9" s="12" t="s">
        <v>581</v>
      </c>
      <c r="E9" s="12" t="s">
        <v>581</v>
      </c>
      <c r="F9" s="3">
        <v>248000</v>
      </c>
      <c r="G9" s="12">
        <v>322364</v>
      </c>
      <c r="H9" s="29">
        <v>76.931667307763888</v>
      </c>
      <c r="I9" s="29">
        <v>76.931667307763888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508</v>
      </c>
      <c r="B10" s="12">
        <v>498407</v>
      </c>
      <c r="C10" s="12">
        <v>399287</v>
      </c>
      <c r="D10" s="12" t="s">
        <v>581</v>
      </c>
      <c r="E10" s="12" t="s">
        <v>581</v>
      </c>
      <c r="F10" s="3">
        <v>498407</v>
      </c>
      <c r="G10" s="12">
        <v>322537</v>
      </c>
      <c r="H10" s="29">
        <v>154.52707751358759</v>
      </c>
      <c r="I10" s="29">
        <v>154.52707751358759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509</v>
      </c>
      <c r="B11" s="12">
        <v>238667</v>
      </c>
      <c r="C11" s="12">
        <v>80800</v>
      </c>
      <c r="D11" s="12" t="s">
        <v>581</v>
      </c>
      <c r="E11" s="12" t="s">
        <v>581</v>
      </c>
      <c r="F11" s="3">
        <v>238667</v>
      </c>
      <c r="G11" s="12">
        <v>186155</v>
      </c>
      <c r="H11" s="29">
        <v>128.20875077220595</v>
      </c>
      <c r="I11" s="29">
        <v>145.39124607840151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>
        <v>12698</v>
      </c>
      <c r="C12" s="12">
        <v>12698</v>
      </c>
      <c r="D12" s="12" t="s">
        <v>581</v>
      </c>
      <c r="E12" s="12" t="s">
        <v>581</v>
      </c>
      <c r="F12" s="3">
        <v>12698</v>
      </c>
      <c r="G12" s="12">
        <v>15340</v>
      </c>
      <c r="H12" s="29">
        <v>82.777053455019555</v>
      </c>
      <c r="I12" s="29">
        <v>82.777053455019555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511</v>
      </c>
      <c r="B13" s="12">
        <v>372612.05</v>
      </c>
      <c r="C13" s="12">
        <v>87594.65</v>
      </c>
      <c r="D13" s="12" t="s">
        <v>581</v>
      </c>
      <c r="E13" s="12" t="s">
        <v>581</v>
      </c>
      <c r="F13" s="3">
        <v>372612.05</v>
      </c>
      <c r="G13" s="12">
        <v>335821.1</v>
      </c>
      <c r="H13" s="29">
        <v>110.95552066263853</v>
      </c>
      <c r="I13" s="29">
        <v>110.95552066263853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357303.5</v>
      </c>
      <c r="C14" s="12">
        <v>48000</v>
      </c>
      <c r="D14" s="12" t="s">
        <v>581</v>
      </c>
      <c r="E14" s="12" t="s">
        <v>581</v>
      </c>
      <c r="F14" s="3">
        <v>357303.5</v>
      </c>
      <c r="G14" s="12">
        <v>338927</v>
      </c>
      <c r="H14" s="29">
        <v>105.42196402175099</v>
      </c>
      <c r="I14" s="29">
        <v>105.42196402175099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513</v>
      </c>
      <c r="B15" s="12">
        <v>222928</v>
      </c>
      <c r="C15" s="12">
        <v>141547</v>
      </c>
      <c r="D15" s="12" t="s">
        <v>581</v>
      </c>
      <c r="E15" s="12" t="s">
        <v>581</v>
      </c>
      <c r="F15" s="3">
        <v>222928</v>
      </c>
      <c r="G15" s="12">
        <v>160590</v>
      </c>
      <c r="H15" s="29">
        <v>138.81810822591694</v>
      </c>
      <c r="I15" s="29">
        <v>138.81810822591694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514</v>
      </c>
      <c r="B16" s="12">
        <v>514188</v>
      </c>
      <c r="C16" s="12">
        <v>188740</v>
      </c>
      <c r="D16" s="12" t="s">
        <v>581</v>
      </c>
      <c r="E16" s="12">
        <v>4200</v>
      </c>
      <c r="F16" s="3">
        <v>518388</v>
      </c>
      <c r="G16" s="12">
        <v>415052</v>
      </c>
      <c r="H16" s="29">
        <v>124.89712132455692</v>
      </c>
      <c r="I16" s="29">
        <v>123.88519992675617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515</v>
      </c>
      <c r="B17" s="12">
        <v>166040</v>
      </c>
      <c r="C17" s="12">
        <v>35330</v>
      </c>
      <c r="D17" s="12" t="s">
        <v>581</v>
      </c>
      <c r="E17" s="12" t="s">
        <v>581</v>
      </c>
      <c r="F17" s="3">
        <v>166040</v>
      </c>
      <c r="G17" s="12">
        <v>158750</v>
      </c>
      <c r="H17" s="29">
        <v>104.59212598425196</v>
      </c>
      <c r="I17" s="29">
        <v>104.59212598425196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516</v>
      </c>
      <c r="B18" s="12">
        <v>304547</v>
      </c>
      <c r="C18" s="12">
        <v>184183</v>
      </c>
      <c r="D18" s="12" t="s">
        <v>581</v>
      </c>
      <c r="E18" s="12" t="s">
        <v>581</v>
      </c>
      <c r="F18" s="3">
        <v>304547</v>
      </c>
      <c r="G18" s="12">
        <v>163903</v>
      </c>
      <c r="H18" s="29">
        <v>185.80928964082415</v>
      </c>
      <c r="I18" s="29">
        <v>185.80928964082415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517</v>
      </c>
      <c r="B19" s="12">
        <v>335274.3</v>
      </c>
      <c r="C19" s="12">
        <v>214009.3</v>
      </c>
      <c r="D19" s="12" t="s">
        <v>581</v>
      </c>
      <c r="E19" s="12">
        <v>24700</v>
      </c>
      <c r="F19" s="3">
        <v>359974.3</v>
      </c>
      <c r="G19" s="12">
        <v>137704</v>
      </c>
      <c r="H19" s="29">
        <v>261.41165107767387</v>
      </c>
      <c r="I19" s="29">
        <v>262.54017102048488</v>
      </c>
      <c r="J19" s="29" t="s">
        <v>581</v>
      </c>
      <c r="K19" s="29">
        <v>247</v>
      </c>
      <c r="L19" s="30"/>
      <c r="M19" s="30"/>
    </row>
    <row r="20" spans="1:13" ht="12" customHeight="1">
      <c r="A20" s="17" t="s">
        <v>518</v>
      </c>
      <c r="B20" s="12">
        <v>372306</v>
      </c>
      <c r="C20" s="12">
        <v>117160</v>
      </c>
      <c r="D20" s="12" t="s">
        <v>581</v>
      </c>
      <c r="E20" s="12" t="s">
        <v>581</v>
      </c>
      <c r="F20" s="3">
        <v>372306</v>
      </c>
      <c r="G20" s="12">
        <v>337231</v>
      </c>
      <c r="H20" s="29">
        <v>110.40088248114793</v>
      </c>
      <c r="I20" s="29">
        <v>110.40088248114793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519</v>
      </c>
      <c r="B21" s="12">
        <v>98072</v>
      </c>
      <c r="C21" s="12">
        <v>8000</v>
      </c>
      <c r="D21" s="12" t="s">
        <v>581</v>
      </c>
      <c r="E21" s="12">
        <v>12000</v>
      </c>
      <c r="F21" s="3">
        <v>110072</v>
      </c>
      <c r="G21" s="12">
        <v>57771</v>
      </c>
      <c r="H21" s="29">
        <v>190.53158158937876</v>
      </c>
      <c r="I21" s="29">
        <v>169.75991414377455</v>
      </c>
      <c r="J21" s="29" t="s">
        <v>581</v>
      </c>
      <c r="K21" s="29" t="s">
        <v>581</v>
      </c>
      <c r="L21" s="30"/>
      <c r="M21" s="30"/>
    </row>
    <row r="22" spans="1:13" ht="12" customHeight="1">
      <c r="A22" s="17" t="s">
        <v>521</v>
      </c>
      <c r="B22" s="12">
        <v>34410</v>
      </c>
      <c r="C22" s="12">
        <v>34410</v>
      </c>
      <c r="D22" s="12" t="s">
        <v>581</v>
      </c>
      <c r="E22" s="12" t="s">
        <v>581</v>
      </c>
      <c r="F22" s="3">
        <v>34410</v>
      </c>
      <c r="G22" s="12">
        <v>25438</v>
      </c>
      <c r="H22" s="29">
        <v>135.27006840160391</v>
      </c>
      <c r="I22" s="29">
        <v>135.27006840160391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526</v>
      </c>
      <c r="B23" s="12">
        <v>84828.3</v>
      </c>
      <c r="C23" s="12" t="s">
        <v>581</v>
      </c>
      <c r="D23" s="12" t="s">
        <v>581</v>
      </c>
      <c r="E23" s="12" t="s">
        <v>581</v>
      </c>
      <c r="F23" s="3">
        <v>84828.3</v>
      </c>
      <c r="G23" s="12">
        <v>999999999</v>
      </c>
      <c r="H23" s="29">
        <v>238.40898232202579</v>
      </c>
      <c r="I23" s="29">
        <v>238.40898232202579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523</v>
      </c>
      <c r="B24" s="12">
        <v>177444</v>
      </c>
      <c r="C24" s="12">
        <v>6000</v>
      </c>
      <c r="D24" s="12" t="s">
        <v>581</v>
      </c>
      <c r="E24" s="12" t="s">
        <v>581</v>
      </c>
      <c r="F24" s="3">
        <v>177444</v>
      </c>
      <c r="G24" s="12">
        <v>305415</v>
      </c>
      <c r="H24" s="29">
        <v>58.099307499631649</v>
      </c>
      <c r="I24" s="29">
        <v>58.099307499631649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524</v>
      </c>
      <c r="B25" s="12">
        <v>69176.2</v>
      </c>
      <c r="C25" s="12">
        <v>39386.199999999997</v>
      </c>
      <c r="D25" s="12" t="s">
        <v>581</v>
      </c>
      <c r="E25" s="12" t="s">
        <v>581</v>
      </c>
      <c r="F25" s="3">
        <v>69176.2</v>
      </c>
      <c r="G25" s="12">
        <v>104333.1</v>
      </c>
      <c r="H25" s="29">
        <v>66.30321537460307</v>
      </c>
      <c r="I25" s="29">
        <v>66.30321537460307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525</v>
      </c>
      <c r="B26" s="12">
        <v>740133.4</v>
      </c>
      <c r="C26" s="12">
        <v>355182.4</v>
      </c>
      <c r="D26" s="12" t="s">
        <v>581</v>
      </c>
      <c r="E26" s="12">
        <v>10250</v>
      </c>
      <c r="F26" s="3">
        <v>750383.4</v>
      </c>
      <c r="G26" s="12">
        <v>603861</v>
      </c>
      <c r="H26" s="29">
        <v>124.26425949018069</v>
      </c>
      <c r="I26" s="29">
        <v>122.56684899339417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527</v>
      </c>
      <c r="B27" s="12">
        <v>144651</v>
      </c>
      <c r="C27" s="12">
        <v>33800</v>
      </c>
      <c r="D27" s="12" t="s">
        <v>581</v>
      </c>
      <c r="E27" s="12" t="s">
        <v>581</v>
      </c>
      <c r="F27" s="3">
        <v>144651</v>
      </c>
      <c r="G27" s="12">
        <v>115645</v>
      </c>
      <c r="H27" s="29">
        <v>125.08193177396342</v>
      </c>
      <c r="I27" s="29">
        <v>125.08193177396342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529</v>
      </c>
      <c r="B28" s="12">
        <v>106500</v>
      </c>
      <c r="C28" s="12">
        <v>106500</v>
      </c>
      <c r="D28" s="12" t="s">
        <v>581</v>
      </c>
      <c r="E28" s="12" t="s">
        <v>581</v>
      </c>
      <c r="F28" s="3">
        <v>106500</v>
      </c>
      <c r="G28" s="12">
        <v>79500</v>
      </c>
      <c r="H28" s="29">
        <v>133.96226415094338</v>
      </c>
      <c r="I28" s="29">
        <v>133.96226415094338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530</v>
      </c>
      <c r="B29" s="12">
        <v>236111</v>
      </c>
      <c r="C29" s="12">
        <v>154911</v>
      </c>
      <c r="D29" s="12" t="s">
        <v>581</v>
      </c>
      <c r="E29" s="12" t="s">
        <v>581</v>
      </c>
      <c r="F29" s="3">
        <v>236111</v>
      </c>
      <c r="G29" s="12">
        <v>206866.6</v>
      </c>
      <c r="H29" s="29">
        <v>114.13683987651946</v>
      </c>
      <c r="I29" s="29">
        <v>114.13683987651946</v>
      </c>
      <c r="J29" s="29" t="s">
        <v>581</v>
      </c>
      <c r="K29" s="29" t="s">
        <v>581</v>
      </c>
      <c r="L29" s="30"/>
      <c r="M29" s="30"/>
    </row>
    <row r="30" spans="1:13" ht="12" customHeight="1">
      <c r="A30" s="17" t="s">
        <v>531</v>
      </c>
      <c r="B30" s="12">
        <v>20165</v>
      </c>
      <c r="C30" s="12">
        <v>20165</v>
      </c>
      <c r="D30" s="12" t="s">
        <v>581</v>
      </c>
      <c r="E30" s="12" t="s">
        <v>581</v>
      </c>
      <c r="F30" s="3">
        <v>20165</v>
      </c>
      <c r="G30" s="12">
        <v>6444</v>
      </c>
      <c r="H30" s="29">
        <v>312.92675356921166</v>
      </c>
      <c r="I30" s="29">
        <v>312.92675356921166</v>
      </c>
      <c r="J30" s="29" t="s">
        <v>581</v>
      </c>
      <c r="K30" s="29" t="s">
        <v>581</v>
      </c>
      <c r="L30" s="30"/>
      <c r="M30" s="30"/>
    </row>
    <row r="31" spans="1:13" ht="12" customHeight="1">
      <c r="A31" s="17" t="s">
        <v>532</v>
      </c>
      <c r="B31" s="12">
        <v>727571.5</v>
      </c>
      <c r="C31" s="12">
        <v>469834.5</v>
      </c>
      <c r="D31" s="12" t="s">
        <v>581</v>
      </c>
      <c r="E31" s="12">
        <v>108000</v>
      </c>
      <c r="F31" s="3">
        <v>835571.5</v>
      </c>
      <c r="G31" s="12">
        <v>541502</v>
      </c>
      <c r="H31" s="29">
        <v>154.30626295009068</v>
      </c>
      <c r="I31" s="29">
        <v>150.32406890880617</v>
      </c>
      <c r="J31" s="29" t="s">
        <v>581</v>
      </c>
      <c r="K31" s="29">
        <v>187.82608695652175</v>
      </c>
      <c r="L31" s="30"/>
      <c r="M31" s="30"/>
    </row>
    <row r="32" spans="1:13" ht="12" customHeight="1">
      <c r="A32" s="17" t="s">
        <v>533</v>
      </c>
      <c r="B32" s="12">
        <v>68267</v>
      </c>
      <c r="C32" s="12" t="s">
        <v>581</v>
      </c>
      <c r="D32" s="12" t="s">
        <v>581</v>
      </c>
      <c r="E32" s="12" t="s">
        <v>581</v>
      </c>
      <c r="F32" s="3">
        <v>68267</v>
      </c>
      <c r="G32" s="12"/>
      <c r="H32" s="29" t="s">
        <v>581</v>
      </c>
      <c r="I32" s="29" t="s">
        <v>581</v>
      </c>
      <c r="J32" s="29" t="s">
        <v>581</v>
      </c>
      <c r="K32" s="29" t="s">
        <v>581</v>
      </c>
      <c r="L32" s="30"/>
      <c r="M32" s="30"/>
    </row>
    <row r="33" spans="1:13" ht="12" customHeight="1">
      <c r="A33" s="17" t="s">
        <v>534</v>
      </c>
      <c r="B33" s="12">
        <v>10000</v>
      </c>
      <c r="C33" s="12">
        <v>10000</v>
      </c>
      <c r="D33" s="12" t="s">
        <v>581</v>
      </c>
      <c r="E33" s="12">
        <v>1000</v>
      </c>
      <c r="F33" s="3">
        <v>11000</v>
      </c>
      <c r="G33" s="12">
        <v>7000</v>
      </c>
      <c r="H33" s="29">
        <v>157.14285714285714</v>
      </c>
      <c r="I33" s="29">
        <v>142.85714285714286</v>
      </c>
      <c r="J33" s="29" t="s">
        <v>581</v>
      </c>
      <c r="K33" s="29" t="s">
        <v>581</v>
      </c>
      <c r="L33" s="30"/>
      <c r="M33" s="30"/>
    </row>
    <row r="34" spans="1:13" ht="12" customHeight="1">
      <c r="A34" s="17" t="s">
        <v>535</v>
      </c>
      <c r="B34" s="12" t="s">
        <v>581</v>
      </c>
      <c r="C34" s="12" t="s">
        <v>581</v>
      </c>
      <c r="D34" s="12" t="s">
        <v>581</v>
      </c>
      <c r="E34" s="12">
        <v>6500</v>
      </c>
      <c r="F34" s="3">
        <v>6500</v>
      </c>
      <c r="G34" s="12">
        <v>8000</v>
      </c>
      <c r="H34" s="29">
        <v>81.25</v>
      </c>
      <c r="I34" s="29" t="s">
        <v>581</v>
      </c>
      <c r="J34" s="29" t="s">
        <v>581</v>
      </c>
      <c r="K34" s="29">
        <v>162.5</v>
      </c>
      <c r="L34" s="30"/>
      <c r="M34" s="30"/>
    </row>
    <row r="35" spans="1:13" ht="12" customHeight="1">
      <c r="A35" s="17" t="s">
        <v>536</v>
      </c>
      <c r="B35" s="12">
        <v>83753</v>
      </c>
      <c r="C35" s="12">
        <v>52343</v>
      </c>
      <c r="D35" s="12" t="s">
        <v>581</v>
      </c>
      <c r="E35" s="12" t="s">
        <v>581</v>
      </c>
      <c r="F35" s="3">
        <v>83753</v>
      </c>
      <c r="G35" s="12">
        <v>81800</v>
      </c>
      <c r="H35" s="29">
        <v>102.38753056234719</v>
      </c>
      <c r="I35" s="29">
        <v>102.38753056234719</v>
      </c>
      <c r="J35" s="29" t="s">
        <v>581</v>
      </c>
      <c r="K35" s="29" t="s">
        <v>581</v>
      </c>
      <c r="L35" s="30"/>
      <c r="M35" s="30"/>
    </row>
    <row r="36" spans="1:13" ht="12" customHeight="1">
      <c r="A36" s="17" t="s">
        <v>538</v>
      </c>
      <c r="B36" s="12">
        <v>39070</v>
      </c>
      <c r="C36" s="12">
        <v>39070</v>
      </c>
      <c r="D36" s="12" t="s">
        <v>581</v>
      </c>
      <c r="E36" s="12">
        <v>25000</v>
      </c>
      <c r="F36" s="3">
        <v>64070</v>
      </c>
      <c r="G36" s="12">
        <v>58440</v>
      </c>
      <c r="H36" s="29">
        <v>109.63381245722108</v>
      </c>
      <c r="I36" s="29">
        <v>66.854893908281994</v>
      </c>
      <c r="J36" s="29" t="s">
        <v>581</v>
      </c>
      <c r="K36" s="29" t="s">
        <v>581</v>
      </c>
      <c r="L36" s="30"/>
      <c r="M36" s="30"/>
    </row>
    <row r="37" spans="1:13" ht="12" customHeight="1">
      <c r="A37" s="17" t="s">
        <v>539</v>
      </c>
      <c r="B37" s="12">
        <v>17465</v>
      </c>
      <c r="C37" s="12">
        <v>17465</v>
      </c>
      <c r="D37" s="12" t="s">
        <v>581</v>
      </c>
      <c r="E37" s="12">
        <v>12800</v>
      </c>
      <c r="F37" s="3">
        <v>30265</v>
      </c>
      <c r="G37" s="12">
        <v>15142</v>
      </c>
      <c r="H37" s="29">
        <v>199.87452119931316</v>
      </c>
      <c r="I37" s="29">
        <v>244.53934472136658</v>
      </c>
      <c r="J37" s="29" t="s">
        <v>581</v>
      </c>
      <c r="K37" s="29">
        <v>160</v>
      </c>
      <c r="L37" s="30"/>
      <c r="M37" s="30"/>
    </row>
    <row r="38" spans="1:13" ht="12" customHeight="1">
      <c r="A38" s="17" t="s">
        <v>544</v>
      </c>
      <c r="B38" s="12">
        <v>37500</v>
      </c>
      <c r="C38" s="12">
        <v>37500</v>
      </c>
      <c r="D38" s="12" t="s">
        <v>581</v>
      </c>
      <c r="E38" s="12" t="s">
        <v>581</v>
      </c>
      <c r="F38" s="3">
        <v>37500</v>
      </c>
      <c r="G38" s="12">
        <v>16800</v>
      </c>
      <c r="H38" s="29">
        <v>223.21428571428572</v>
      </c>
      <c r="I38" s="29">
        <v>223.21428571428572</v>
      </c>
      <c r="J38" s="29" t="s">
        <v>581</v>
      </c>
      <c r="K38" s="29" t="s">
        <v>581</v>
      </c>
      <c r="L38" s="30"/>
      <c r="M38" s="30"/>
    </row>
    <row r="39" spans="1:13" ht="12" customHeight="1">
      <c r="A39" s="17" t="s">
        <v>551</v>
      </c>
      <c r="B39" s="12">
        <v>162371</v>
      </c>
      <c r="C39" s="12">
        <v>52118</v>
      </c>
      <c r="D39" s="12" t="s">
        <v>581</v>
      </c>
      <c r="E39" s="12">
        <v>25000</v>
      </c>
      <c r="F39" s="3">
        <v>187371</v>
      </c>
      <c r="G39" s="12">
        <v>166333</v>
      </c>
      <c r="H39" s="29">
        <v>112.64812153932172</v>
      </c>
      <c r="I39" s="29">
        <v>97.618031298659915</v>
      </c>
      <c r="J39" s="29" t="s">
        <v>581</v>
      </c>
      <c r="K39" s="29" t="s">
        <v>581</v>
      </c>
      <c r="L39" s="30"/>
      <c r="M39" s="30"/>
    </row>
    <row r="40" spans="1:13" ht="12" customHeight="1">
      <c r="A40" s="17" t="s">
        <v>552</v>
      </c>
      <c r="B40" s="12">
        <v>15780</v>
      </c>
      <c r="C40" s="12">
        <v>15780</v>
      </c>
      <c r="D40" s="12" t="s">
        <v>581</v>
      </c>
      <c r="E40" s="12" t="s">
        <v>581</v>
      </c>
      <c r="F40" s="3">
        <v>15780</v>
      </c>
      <c r="G40" s="12">
        <v>7950</v>
      </c>
      <c r="H40" s="29">
        <v>198.49056603773585</v>
      </c>
      <c r="I40" s="29">
        <v>198.49056603773585</v>
      </c>
      <c r="J40" s="29" t="s">
        <v>581</v>
      </c>
      <c r="K40" s="29" t="s">
        <v>581</v>
      </c>
      <c r="L40" s="30"/>
      <c r="M40" s="30"/>
    </row>
    <row r="41" spans="1:13" ht="12" customHeight="1">
      <c r="A41" s="17" t="s">
        <v>553</v>
      </c>
      <c r="B41" s="12">
        <v>21213</v>
      </c>
      <c r="C41" s="12" t="s">
        <v>581</v>
      </c>
      <c r="D41" s="12" t="s">
        <v>581</v>
      </c>
      <c r="E41" s="12" t="s">
        <v>581</v>
      </c>
      <c r="F41" s="3">
        <v>21213</v>
      </c>
      <c r="G41" s="12">
        <v>40098</v>
      </c>
      <c r="H41" s="29">
        <v>52.902887924584768</v>
      </c>
      <c r="I41" s="29">
        <v>57.1809801067443</v>
      </c>
      <c r="J41" s="29" t="s">
        <v>581</v>
      </c>
      <c r="K41" s="29" t="s">
        <v>581</v>
      </c>
      <c r="L41" s="30"/>
      <c r="M41" s="30"/>
    </row>
    <row r="42" spans="1:13" ht="12" customHeight="1">
      <c r="A42" s="17" t="s">
        <v>555</v>
      </c>
      <c r="B42" s="12">
        <v>93560</v>
      </c>
      <c r="C42" s="12" t="s">
        <v>581</v>
      </c>
      <c r="D42" s="12" t="s">
        <v>581</v>
      </c>
      <c r="E42" s="12" t="s">
        <v>581</v>
      </c>
      <c r="F42" s="3">
        <v>93560</v>
      </c>
      <c r="G42" s="12">
        <v>48375</v>
      </c>
      <c r="H42" s="29">
        <v>193.40568475452196</v>
      </c>
      <c r="I42" s="29">
        <v>193.40568475452196</v>
      </c>
      <c r="J42" s="29" t="s">
        <v>581</v>
      </c>
      <c r="K42" s="29" t="s">
        <v>581</v>
      </c>
      <c r="L42" s="30"/>
      <c r="M42" s="30"/>
    </row>
    <row r="43" spans="1:13" ht="12" customHeight="1">
      <c r="A43" s="17" t="s">
        <v>557</v>
      </c>
      <c r="B43" s="12">
        <v>182338</v>
      </c>
      <c r="C43" s="12">
        <v>182338</v>
      </c>
      <c r="D43" s="12" t="s">
        <v>581</v>
      </c>
      <c r="E43" s="12">
        <v>58000</v>
      </c>
      <c r="F43" s="3">
        <v>240338</v>
      </c>
      <c r="G43" s="12">
        <v>156421.70000000001</v>
      </c>
      <c r="H43" s="29">
        <v>153.64747985733436</v>
      </c>
      <c r="I43" s="29">
        <v>119.23618426946601</v>
      </c>
      <c r="J43" s="29" t="s">
        <v>581</v>
      </c>
      <c r="K43" s="29">
        <v>1657.1428571428571</v>
      </c>
      <c r="L43" s="30"/>
      <c r="M43" s="30"/>
    </row>
    <row r="44" spans="1:13" ht="12" customHeight="1">
      <c r="A44" s="17" t="s">
        <v>556</v>
      </c>
      <c r="B44" s="12">
        <v>19264</v>
      </c>
      <c r="C44" s="12">
        <v>19264</v>
      </c>
      <c r="D44" s="12" t="s">
        <v>581</v>
      </c>
      <c r="E44" s="12" t="s">
        <v>581</v>
      </c>
      <c r="F44" s="3">
        <v>19264</v>
      </c>
      <c r="G44" s="12">
        <v>10513</v>
      </c>
      <c r="H44" s="29">
        <v>183.23979834490632</v>
      </c>
      <c r="I44" s="29">
        <v>183.23979834490632</v>
      </c>
      <c r="J44" s="29" t="s">
        <v>581</v>
      </c>
      <c r="K44" s="29" t="s">
        <v>581</v>
      </c>
      <c r="L44" s="30"/>
      <c r="M44" s="30"/>
    </row>
    <row r="45" spans="1:13" ht="12" customHeight="1">
      <c r="A45" s="17" t="s">
        <v>560</v>
      </c>
      <c r="B45" s="12">
        <v>95120</v>
      </c>
      <c r="C45" s="12">
        <v>24000</v>
      </c>
      <c r="D45" s="12" t="s">
        <v>581</v>
      </c>
      <c r="E45" s="12">
        <v>4500</v>
      </c>
      <c r="F45" s="3">
        <v>99620</v>
      </c>
      <c r="G45" s="12">
        <v>70944</v>
      </c>
      <c r="H45" s="29">
        <v>140.42061344158773</v>
      </c>
      <c r="I45" s="29">
        <v>135.78872234118487</v>
      </c>
      <c r="J45" s="29" t="s">
        <v>581</v>
      </c>
      <c r="K45" s="29">
        <v>503.3557046979866</v>
      </c>
      <c r="L45" s="30"/>
      <c r="M45" s="30"/>
    </row>
    <row r="46" spans="1:13">
      <c r="B46" s="30"/>
      <c r="C46" s="30"/>
      <c r="D46" s="30"/>
      <c r="E46" s="30"/>
      <c r="F46" s="30"/>
      <c r="G46" s="30"/>
      <c r="L46" s="30"/>
      <c r="M46" s="30"/>
    </row>
    <row r="47" spans="1:13">
      <c r="B47" s="30"/>
      <c r="C47" s="30"/>
      <c r="D47" s="30"/>
      <c r="E47" s="30"/>
      <c r="F47" s="30"/>
      <c r="G47" s="30"/>
      <c r="L47" s="30"/>
      <c r="M47" s="30"/>
    </row>
    <row r="48" spans="1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9"/>
  <sheetViews>
    <sheetView zoomScaleNormal="100" workbookViewId="0">
      <selection activeCell="O1" sqref="O1"/>
    </sheetView>
  </sheetViews>
  <sheetFormatPr defaultRowHeight="11.25"/>
  <cols>
    <col min="1" max="1" width="38.7109375" style="1" customWidth="1"/>
    <col min="2" max="5" width="12.7109375" style="3" customWidth="1"/>
    <col min="6" max="6" width="12.7109375" style="30" customWidth="1"/>
    <col min="7" max="16384" width="9.140625" style="1"/>
  </cols>
  <sheetData>
    <row r="1" spans="1:11" ht="12.75">
      <c r="A1" s="228" t="s">
        <v>333</v>
      </c>
      <c r="B1" s="228"/>
      <c r="C1" s="228"/>
      <c r="D1" s="228"/>
      <c r="E1" s="228"/>
      <c r="F1" s="228"/>
    </row>
    <row r="2" spans="1:11" ht="12.75">
      <c r="A2" s="228" t="s">
        <v>646</v>
      </c>
      <c r="B2" s="228"/>
      <c r="C2" s="228"/>
      <c r="D2" s="228"/>
      <c r="E2" s="228"/>
      <c r="F2" s="228"/>
    </row>
    <row r="3" spans="1:11" ht="12.75">
      <c r="A3" s="263" t="s">
        <v>0</v>
      </c>
      <c r="B3" s="263"/>
      <c r="C3" s="263"/>
      <c r="D3" s="263"/>
      <c r="E3" s="263"/>
      <c r="F3" s="263"/>
    </row>
    <row r="4" spans="1:11" ht="12.75">
      <c r="A4" s="105"/>
      <c r="B4" s="105"/>
      <c r="C4" s="105"/>
      <c r="D4" s="105"/>
      <c r="E4" s="105"/>
      <c r="F4" s="105"/>
    </row>
    <row r="5" spans="1:11" ht="12.75" customHeight="1">
      <c r="A5" s="248"/>
      <c r="B5" s="259" t="s">
        <v>331</v>
      </c>
      <c r="C5" s="259" t="s">
        <v>334</v>
      </c>
      <c r="D5" s="262" t="s">
        <v>336</v>
      </c>
      <c r="E5" s="262"/>
      <c r="F5" s="175" t="s">
        <v>337</v>
      </c>
    </row>
    <row r="6" spans="1:11" ht="57.75" customHeight="1">
      <c r="A6" s="248"/>
      <c r="B6" s="259"/>
      <c r="C6" s="259"/>
      <c r="D6" s="6" t="s">
        <v>338</v>
      </c>
      <c r="E6" s="6" t="s">
        <v>339</v>
      </c>
      <c r="F6" s="32" t="s">
        <v>340</v>
      </c>
    </row>
    <row r="7" spans="1:11">
      <c r="A7" s="17" t="s">
        <v>342</v>
      </c>
      <c r="B7" s="17"/>
      <c r="C7" s="17"/>
      <c r="D7" s="17"/>
      <c r="E7" s="17"/>
      <c r="F7" s="17"/>
    </row>
    <row r="8" spans="1:11">
      <c r="A8" s="11" t="s">
        <v>343</v>
      </c>
      <c r="B8" s="109">
        <v>2677.11</v>
      </c>
      <c r="C8" s="164">
        <v>2384</v>
      </c>
      <c r="D8" s="164">
        <v>457833</v>
      </c>
      <c r="E8" s="164">
        <v>457833.42</v>
      </c>
      <c r="F8" s="110">
        <f>E8/C8</f>
        <v>192.04421979865771</v>
      </c>
    </row>
    <row r="9" spans="1:11" ht="22.5">
      <c r="A9" s="11" t="s">
        <v>344</v>
      </c>
      <c r="B9" s="164">
        <v>2621.8</v>
      </c>
      <c r="C9" s="164">
        <v>2517</v>
      </c>
      <c r="D9" s="164">
        <v>52857</v>
      </c>
      <c r="E9" s="164">
        <v>52857</v>
      </c>
      <c r="F9" s="110">
        <f>E9/C9</f>
        <v>21</v>
      </c>
    </row>
    <row r="10" spans="1:11" ht="22.5">
      <c r="A10" s="11" t="s">
        <v>345</v>
      </c>
      <c r="B10" s="164">
        <v>15.3</v>
      </c>
      <c r="C10" s="164">
        <v>12.7</v>
      </c>
      <c r="D10" s="164">
        <v>203.2</v>
      </c>
      <c r="E10" s="164">
        <v>203.2</v>
      </c>
      <c r="F10" s="110">
        <f>E10/C10</f>
        <v>16</v>
      </c>
    </row>
    <row r="11" spans="1:11" ht="45">
      <c r="A11" s="17" t="s">
        <v>346</v>
      </c>
      <c r="B11" s="164">
        <v>2281</v>
      </c>
      <c r="C11" s="164">
        <v>2092</v>
      </c>
      <c r="D11" s="109">
        <v>270940</v>
      </c>
      <c r="E11" s="109">
        <v>270936</v>
      </c>
      <c r="F11" s="110">
        <f>E11/C11</f>
        <v>129.51051625239006</v>
      </c>
    </row>
    <row r="12" spans="1:11" ht="22.5">
      <c r="A12" s="11" t="s">
        <v>347</v>
      </c>
      <c r="B12" s="164">
        <v>1983.45</v>
      </c>
      <c r="C12" s="164">
        <v>1937.65</v>
      </c>
      <c r="D12" s="109"/>
      <c r="E12" s="109"/>
      <c r="F12" s="110"/>
    </row>
    <row r="13" spans="1:11">
      <c r="A13" s="17" t="s">
        <v>647</v>
      </c>
      <c r="B13" s="164">
        <v>7595.2</v>
      </c>
      <c r="C13" s="164">
        <v>7005.7</v>
      </c>
      <c r="D13" s="109">
        <v>781833.2</v>
      </c>
      <c r="E13" s="109">
        <v>781829.62</v>
      </c>
      <c r="F13" s="110">
        <f>E13/C13</f>
        <v>111.59907218407868</v>
      </c>
    </row>
    <row r="14" spans="1:11">
      <c r="A14" s="17" t="s">
        <v>550</v>
      </c>
      <c r="B14" s="109">
        <v>68.099999999999994</v>
      </c>
      <c r="C14" s="164">
        <v>65.2</v>
      </c>
      <c r="D14" s="164">
        <v>10622.7</v>
      </c>
      <c r="E14" s="164">
        <v>10622.7</v>
      </c>
      <c r="F14" s="110">
        <f>E14/C14</f>
        <v>162.92484662576686</v>
      </c>
    </row>
    <row r="15" spans="1:11">
      <c r="A15" s="11" t="s">
        <v>78</v>
      </c>
      <c r="B15" s="108"/>
      <c r="C15" s="108"/>
      <c r="D15" s="108"/>
      <c r="E15" s="108"/>
      <c r="F15" s="110"/>
      <c r="G15" s="30"/>
      <c r="H15" s="30"/>
      <c r="I15" s="30"/>
      <c r="J15" s="30"/>
      <c r="K15" s="30"/>
    </row>
    <row r="16" spans="1:11">
      <c r="A16" s="11" t="s">
        <v>349</v>
      </c>
      <c r="B16" s="109">
        <v>68.099999999999994</v>
      </c>
      <c r="C16" s="164">
        <v>65.2</v>
      </c>
      <c r="D16" s="164">
        <v>10622.7</v>
      </c>
      <c r="E16" s="164">
        <v>10622.7</v>
      </c>
      <c r="F16" s="110">
        <f>E16/C16</f>
        <v>162.92484662576686</v>
      </c>
      <c r="G16" s="30"/>
      <c r="H16" s="30"/>
      <c r="I16" s="30"/>
      <c r="J16" s="30"/>
      <c r="K16" s="30"/>
    </row>
    <row r="17" spans="2:11">
      <c r="B17" s="30"/>
      <c r="C17" s="30"/>
      <c r="D17" s="30"/>
      <c r="E17" s="30"/>
      <c r="G17" s="30"/>
      <c r="H17" s="30"/>
      <c r="I17" s="30"/>
      <c r="J17" s="30"/>
      <c r="K17" s="30"/>
    </row>
    <row r="18" spans="2:11">
      <c r="B18" s="30"/>
      <c r="C18" s="30"/>
      <c r="D18" s="30"/>
      <c r="E18" s="30"/>
      <c r="G18" s="30"/>
      <c r="H18" s="30"/>
      <c r="I18" s="30"/>
      <c r="J18" s="30"/>
      <c r="K18" s="30"/>
    </row>
    <row r="19" spans="2:11">
      <c r="B19" s="30"/>
      <c r="C19" s="30"/>
      <c r="D19" s="30"/>
      <c r="E19" s="30"/>
      <c r="G19" s="30"/>
      <c r="H19" s="30"/>
      <c r="I19" s="30"/>
      <c r="J19" s="30"/>
      <c r="K19" s="30"/>
    </row>
    <row r="20" spans="2:11">
      <c r="B20" s="30"/>
      <c r="C20" s="30"/>
      <c r="D20" s="30"/>
      <c r="E20" s="30"/>
      <c r="G20" s="30"/>
      <c r="H20" s="30"/>
      <c r="I20" s="30"/>
      <c r="J20" s="30"/>
      <c r="K20" s="30"/>
    </row>
    <row r="21" spans="2:11">
      <c r="B21" s="30"/>
      <c r="C21" s="30"/>
      <c r="D21" s="30"/>
      <c r="E21" s="30"/>
      <c r="G21" s="30"/>
      <c r="H21" s="30"/>
      <c r="I21" s="30"/>
      <c r="J21" s="30"/>
      <c r="K21" s="30"/>
    </row>
    <row r="22" spans="2:11">
      <c r="B22" s="30"/>
      <c r="C22" s="30"/>
      <c r="D22" s="30"/>
      <c r="E22" s="30"/>
      <c r="G22" s="30"/>
      <c r="H22" s="30"/>
      <c r="I22" s="30"/>
      <c r="J22" s="30"/>
      <c r="K22" s="30"/>
    </row>
    <row r="23" spans="2:11">
      <c r="B23" s="30"/>
      <c r="C23" s="30"/>
      <c r="D23" s="30"/>
      <c r="E23" s="30"/>
      <c r="G23" s="30"/>
      <c r="H23" s="30"/>
      <c r="I23" s="30"/>
      <c r="J23" s="30"/>
      <c r="K23" s="30"/>
    </row>
    <row r="24" spans="2:11">
      <c r="B24" s="30"/>
      <c r="C24" s="30"/>
      <c r="D24" s="30"/>
      <c r="E24" s="30"/>
      <c r="G24" s="30"/>
      <c r="H24" s="30"/>
      <c r="I24" s="30"/>
      <c r="J24" s="30"/>
      <c r="K24" s="30"/>
    </row>
    <row r="25" spans="2:11">
      <c r="B25" s="30"/>
      <c r="C25" s="30"/>
      <c r="D25" s="30"/>
      <c r="E25" s="30"/>
      <c r="G25" s="30"/>
      <c r="H25" s="30"/>
      <c r="I25" s="30"/>
      <c r="J25" s="30"/>
      <c r="K25" s="30"/>
    </row>
    <row r="26" spans="2:11">
      <c r="B26" s="30"/>
      <c r="C26" s="30"/>
      <c r="D26" s="30"/>
      <c r="E26" s="30"/>
      <c r="G26" s="30"/>
      <c r="H26" s="30"/>
      <c r="I26" s="30"/>
      <c r="J26" s="30"/>
      <c r="K26" s="30"/>
    </row>
    <row r="27" spans="2:11">
      <c r="B27" s="30"/>
      <c r="C27" s="30"/>
      <c r="D27" s="30"/>
      <c r="E27" s="30"/>
      <c r="G27" s="30"/>
      <c r="H27" s="30"/>
      <c r="I27" s="30"/>
      <c r="J27" s="30"/>
      <c r="K27" s="30"/>
    </row>
    <row r="28" spans="2:11">
      <c r="B28" s="30"/>
      <c r="C28" s="30"/>
      <c r="D28" s="30"/>
      <c r="E28" s="30"/>
      <c r="G28" s="30"/>
      <c r="H28" s="30"/>
      <c r="I28" s="30"/>
      <c r="J28" s="30"/>
      <c r="K28" s="30"/>
    </row>
    <row r="29" spans="2:11">
      <c r="B29" s="30"/>
      <c r="C29" s="30"/>
      <c r="D29" s="30"/>
      <c r="E29" s="30"/>
      <c r="G29" s="30"/>
      <c r="H29" s="30"/>
      <c r="I29" s="30"/>
      <c r="J29" s="30"/>
      <c r="K29" s="30"/>
    </row>
    <row r="30" spans="2:11">
      <c r="B30" s="30"/>
      <c r="C30" s="30"/>
      <c r="D30" s="30"/>
      <c r="E30" s="30"/>
      <c r="G30" s="30"/>
      <c r="H30" s="30"/>
      <c r="I30" s="30"/>
      <c r="J30" s="30"/>
      <c r="K30" s="30"/>
    </row>
    <row r="31" spans="2:11">
      <c r="B31" s="30"/>
      <c r="C31" s="30"/>
      <c r="D31" s="30"/>
      <c r="E31" s="30"/>
      <c r="G31" s="30"/>
      <c r="H31" s="30"/>
      <c r="I31" s="30"/>
      <c r="J31" s="30"/>
      <c r="K31" s="30"/>
    </row>
    <row r="32" spans="2:11">
      <c r="B32" s="30"/>
      <c r="C32" s="30"/>
      <c r="D32" s="30"/>
      <c r="E32" s="30"/>
      <c r="G32" s="30"/>
      <c r="H32" s="30"/>
      <c r="I32" s="30"/>
      <c r="J32" s="30"/>
      <c r="K32" s="30"/>
    </row>
    <row r="33" spans="2:11">
      <c r="B33" s="30"/>
      <c r="C33" s="30"/>
      <c r="D33" s="30"/>
      <c r="E33" s="30"/>
      <c r="G33" s="30"/>
      <c r="H33" s="30"/>
      <c r="I33" s="30"/>
      <c r="J33" s="30"/>
      <c r="K33" s="30"/>
    </row>
    <row r="34" spans="2:11">
      <c r="B34" s="30"/>
      <c r="C34" s="30"/>
      <c r="D34" s="30"/>
      <c r="E34" s="30"/>
      <c r="G34" s="30"/>
      <c r="H34" s="30"/>
      <c r="I34" s="30"/>
      <c r="J34" s="30"/>
      <c r="K34" s="30"/>
    </row>
    <row r="35" spans="2:11">
      <c r="B35" s="30"/>
      <c r="C35" s="30"/>
      <c r="D35" s="30"/>
      <c r="E35" s="30"/>
      <c r="G35" s="30"/>
      <c r="H35" s="30"/>
      <c r="I35" s="30"/>
      <c r="J35" s="30"/>
      <c r="K35" s="30"/>
    </row>
    <row r="36" spans="2:11">
      <c r="B36" s="30"/>
      <c r="C36" s="30"/>
      <c r="D36" s="30"/>
      <c r="E36" s="30"/>
      <c r="G36" s="30"/>
      <c r="H36" s="30"/>
      <c r="I36" s="30"/>
      <c r="J36" s="30"/>
      <c r="K36" s="30"/>
    </row>
    <row r="37" spans="2:11">
      <c r="B37" s="30"/>
      <c r="C37" s="30"/>
      <c r="D37" s="30"/>
      <c r="E37" s="30"/>
      <c r="G37" s="30"/>
      <c r="H37" s="30"/>
      <c r="I37" s="30"/>
      <c r="J37" s="30"/>
      <c r="K37" s="30"/>
    </row>
    <row r="38" spans="2:11">
      <c r="B38" s="30"/>
      <c r="C38" s="30"/>
      <c r="D38" s="30"/>
      <c r="E38" s="30"/>
      <c r="G38" s="30"/>
      <c r="H38" s="30"/>
      <c r="I38" s="30"/>
      <c r="J38" s="30"/>
      <c r="K38" s="30"/>
    </row>
    <row r="39" spans="2:11">
      <c r="B39" s="30"/>
      <c r="C39" s="30"/>
      <c r="D39" s="30"/>
      <c r="E39" s="30"/>
      <c r="G39" s="30"/>
      <c r="H39" s="30"/>
      <c r="I39" s="30"/>
      <c r="J39" s="30"/>
      <c r="K39" s="30"/>
    </row>
    <row r="40" spans="2:11">
      <c r="B40" s="30"/>
      <c r="C40" s="30"/>
      <c r="D40" s="30"/>
      <c r="E40" s="30"/>
      <c r="G40" s="30"/>
      <c r="H40" s="30"/>
      <c r="I40" s="30"/>
      <c r="J40" s="30"/>
      <c r="K40" s="30"/>
    </row>
    <row r="41" spans="2:11">
      <c r="B41" s="30"/>
      <c r="C41" s="30"/>
      <c r="D41" s="30"/>
      <c r="E41" s="30"/>
      <c r="G41" s="30"/>
      <c r="H41" s="30"/>
      <c r="I41" s="30"/>
      <c r="J41" s="30"/>
      <c r="K41" s="30"/>
    </row>
    <row r="42" spans="2:11">
      <c r="B42" s="30"/>
      <c r="C42" s="30"/>
      <c r="D42" s="30"/>
      <c r="E42" s="30"/>
      <c r="G42" s="30"/>
      <c r="H42" s="30"/>
      <c r="I42" s="30"/>
      <c r="J42" s="30"/>
      <c r="K42" s="30"/>
    </row>
    <row r="43" spans="2:11">
      <c r="B43" s="30"/>
      <c r="C43" s="30"/>
      <c r="D43" s="30"/>
      <c r="E43" s="30"/>
      <c r="G43" s="30"/>
      <c r="H43" s="30"/>
      <c r="I43" s="30"/>
      <c r="J43" s="30"/>
      <c r="K43" s="30"/>
    </row>
    <row r="44" spans="2:11">
      <c r="B44" s="30"/>
      <c r="C44" s="30"/>
      <c r="D44" s="30"/>
      <c r="E44" s="30"/>
      <c r="G44" s="30"/>
      <c r="H44" s="30"/>
      <c r="I44" s="30"/>
      <c r="J44" s="30"/>
      <c r="K44" s="30"/>
    </row>
    <row r="45" spans="2:11">
      <c r="B45" s="30"/>
      <c r="C45" s="30"/>
      <c r="D45" s="30"/>
      <c r="E45" s="30"/>
      <c r="G45" s="30"/>
      <c r="H45" s="30"/>
      <c r="I45" s="30"/>
      <c r="J45" s="30"/>
      <c r="K45" s="30"/>
    </row>
    <row r="46" spans="2:11">
      <c r="B46" s="30"/>
      <c r="C46" s="30"/>
      <c r="D46" s="30"/>
      <c r="E46" s="30"/>
      <c r="G46" s="30"/>
      <c r="H46" s="30"/>
      <c r="I46" s="30"/>
      <c r="J46" s="30"/>
      <c r="K46" s="30"/>
    </row>
    <row r="47" spans="2:11">
      <c r="B47" s="30"/>
      <c r="C47" s="30"/>
      <c r="D47" s="30"/>
      <c r="E47" s="30"/>
      <c r="G47" s="30"/>
      <c r="H47" s="30"/>
      <c r="I47" s="30"/>
      <c r="J47" s="30"/>
      <c r="K47" s="30"/>
    </row>
    <row r="48" spans="2:11">
      <c r="B48" s="30"/>
      <c r="C48" s="30"/>
      <c r="D48" s="30"/>
      <c r="E48" s="30"/>
      <c r="G48" s="30"/>
      <c r="H48" s="30"/>
      <c r="I48" s="30"/>
      <c r="J48" s="30"/>
      <c r="K48" s="30"/>
    </row>
    <row r="49" spans="2:11">
      <c r="B49" s="30"/>
      <c r="C49" s="30"/>
      <c r="D49" s="30"/>
      <c r="E49" s="30"/>
      <c r="G49" s="30"/>
      <c r="H49" s="30"/>
      <c r="I49" s="30"/>
      <c r="J49" s="30"/>
      <c r="K49" s="30"/>
    </row>
    <row r="50" spans="2:11">
      <c r="B50" s="30"/>
      <c r="C50" s="30"/>
      <c r="D50" s="30"/>
      <c r="E50" s="30"/>
      <c r="G50" s="30"/>
      <c r="H50" s="30"/>
      <c r="I50" s="30"/>
      <c r="J50" s="30"/>
      <c r="K50" s="30"/>
    </row>
    <row r="51" spans="2:11">
      <c r="B51" s="30"/>
      <c r="C51" s="30"/>
      <c r="D51" s="30"/>
      <c r="E51" s="30"/>
      <c r="G51" s="30"/>
      <c r="H51" s="30"/>
      <c r="I51" s="30"/>
      <c r="J51" s="30"/>
      <c r="K51" s="30"/>
    </row>
    <row r="52" spans="2:11">
      <c r="B52" s="30"/>
      <c r="C52" s="30"/>
      <c r="D52" s="30"/>
      <c r="E52" s="30"/>
      <c r="G52" s="30"/>
      <c r="H52" s="30"/>
      <c r="I52" s="30"/>
      <c r="J52" s="30"/>
      <c r="K52" s="30"/>
    </row>
    <row r="53" spans="2:11">
      <c r="B53" s="30"/>
      <c r="C53" s="30"/>
      <c r="D53" s="30"/>
      <c r="E53" s="30"/>
      <c r="G53" s="30"/>
      <c r="H53" s="30"/>
      <c r="I53" s="30"/>
      <c r="J53" s="30"/>
      <c r="K53" s="30"/>
    </row>
    <row r="54" spans="2:11">
      <c r="B54" s="30"/>
      <c r="C54" s="30"/>
      <c r="D54" s="30"/>
      <c r="E54" s="30"/>
      <c r="G54" s="30"/>
      <c r="H54" s="30"/>
      <c r="I54" s="30"/>
      <c r="J54" s="30"/>
      <c r="K54" s="30"/>
    </row>
    <row r="55" spans="2:11">
      <c r="B55" s="30"/>
      <c r="C55" s="30"/>
      <c r="D55" s="30"/>
      <c r="E55" s="30"/>
      <c r="G55" s="30"/>
      <c r="H55" s="30"/>
      <c r="I55" s="30"/>
      <c r="J55" s="30"/>
      <c r="K55" s="30"/>
    </row>
    <row r="56" spans="2:11">
      <c r="B56" s="30"/>
      <c r="C56" s="30"/>
      <c r="D56" s="30"/>
      <c r="E56" s="30"/>
      <c r="G56" s="30"/>
      <c r="H56" s="30"/>
      <c r="I56" s="30"/>
      <c r="J56" s="30"/>
      <c r="K56" s="30"/>
    </row>
    <row r="57" spans="2:11">
      <c r="B57" s="30"/>
      <c r="C57" s="30"/>
      <c r="D57" s="30"/>
      <c r="E57" s="30"/>
      <c r="G57" s="30"/>
      <c r="H57" s="30"/>
      <c r="I57" s="30"/>
      <c r="J57" s="30"/>
      <c r="K57" s="30"/>
    </row>
    <row r="58" spans="2:11">
      <c r="B58" s="30"/>
      <c r="C58" s="30"/>
      <c r="D58" s="30"/>
      <c r="E58" s="30"/>
      <c r="G58" s="30"/>
      <c r="H58" s="30"/>
      <c r="I58" s="30"/>
      <c r="J58" s="30"/>
      <c r="K58" s="30"/>
    </row>
    <row r="59" spans="2:11">
      <c r="B59" s="30"/>
      <c r="C59" s="30"/>
      <c r="D59" s="30"/>
      <c r="E59" s="30"/>
      <c r="G59" s="30"/>
      <c r="H59" s="30"/>
      <c r="I59" s="30"/>
      <c r="J59" s="30"/>
      <c r="K59" s="30"/>
    </row>
    <row r="60" spans="2:11">
      <c r="B60" s="30"/>
      <c r="C60" s="30"/>
      <c r="D60" s="30"/>
      <c r="E60" s="30"/>
      <c r="G60" s="30"/>
      <c r="H60" s="30"/>
      <c r="I60" s="30"/>
      <c r="J60" s="30"/>
      <c r="K60" s="30"/>
    </row>
    <row r="61" spans="2:11">
      <c r="B61" s="30"/>
      <c r="C61" s="30"/>
      <c r="D61" s="30"/>
      <c r="E61" s="30"/>
      <c r="G61" s="30"/>
      <c r="H61" s="30"/>
      <c r="I61" s="30"/>
      <c r="J61" s="30"/>
      <c r="K61" s="30"/>
    </row>
    <row r="62" spans="2:11">
      <c r="B62" s="30"/>
      <c r="C62" s="30"/>
      <c r="D62" s="30"/>
      <c r="E62" s="30"/>
      <c r="G62" s="30"/>
      <c r="H62" s="30"/>
      <c r="I62" s="30"/>
      <c r="J62" s="30"/>
      <c r="K62" s="30"/>
    </row>
    <row r="63" spans="2:11">
      <c r="B63" s="30"/>
      <c r="C63" s="30"/>
      <c r="D63" s="30"/>
      <c r="E63" s="30"/>
      <c r="G63" s="30"/>
      <c r="H63" s="30"/>
      <c r="I63" s="30"/>
      <c r="J63" s="30"/>
      <c r="K63" s="30"/>
    </row>
    <row r="64" spans="2:11">
      <c r="B64" s="30"/>
      <c r="C64" s="30"/>
      <c r="D64" s="30"/>
      <c r="E64" s="30"/>
      <c r="G64" s="30"/>
      <c r="H64" s="30"/>
      <c r="I64" s="30"/>
      <c r="J64" s="30"/>
      <c r="K64" s="30"/>
    </row>
    <row r="65" spans="2:11">
      <c r="B65" s="30"/>
      <c r="C65" s="30"/>
      <c r="D65" s="30"/>
      <c r="E65" s="30"/>
      <c r="G65" s="30"/>
      <c r="H65" s="30"/>
      <c r="I65" s="30"/>
      <c r="J65" s="30"/>
      <c r="K65" s="30"/>
    </row>
    <row r="66" spans="2:11">
      <c r="B66" s="30"/>
      <c r="C66" s="30"/>
      <c r="D66" s="30"/>
      <c r="E66" s="30"/>
      <c r="G66" s="30"/>
      <c r="H66" s="30"/>
      <c r="I66" s="30"/>
      <c r="J66" s="30"/>
      <c r="K66" s="30"/>
    </row>
    <row r="67" spans="2:11">
      <c r="B67" s="30"/>
      <c r="C67" s="30"/>
      <c r="D67" s="30"/>
      <c r="E67" s="30"/>
      <c r="G67" s="30"/>
      <c r="H67" s="30"/>
      <c r="I67" s="30"/>
      <c r="J67" s="30"/>
      <c r="K67" s="30"/>
    </row>
    <row r="68" spans="2:11">
      <c r="B68" s="30"/>
      <c r="C68" s="30"/>
      <c r="D68" s="30"/>
      <c r="E68" s="30"/>
      <c r="G68" s="30"/>
      <c r="H68" s="30"/>
      <c r="I68" s="30"/>
      <c r="J68" s="30"/>
      <c r="K68" s="30"/>
    </row>
    <row r="69" spans="2:11">
      <c r="B69" s="30"/>
      <c r="C69" s="30"/>
      <c r="D69" s="30"/>
      <c r="E69" s="30"/>
      <c r="G69" s="30"/>
      <c r="H69" s="30"/>
      <c r="I69" s="30"/>
      <c r="J69" s="30"/>
      <c r="K69" s="30"/>
    </row>
    <row r="70" spans="2:11">
      <c r="B70" s="30"/>
      <c r="C70" s="30"/>
      <c r="D70" s="30"/>
      <c r="E70" s="30"/>
      <c r="G70" s="30"/>
      <c r="H70" s="30"/>
      <c r="I70" s="30"/>
      <c r="J70" s="30"/>
      <c r="K70" s="30"/>
    </row>
    <row r="71" spans="2:11">
      <c r="B71" s="30"/>
      <c r="C71" s="30"/>
      <c r="D71" s="30"/>
      <c r="E71" s="30"/>
      <c r="G71" s="30"/>
      <c r="H71" s="30"/>
      <c r="I71" s="30"/>
      <c r="J71" s="30"/>
      <c r="K71" s="30"/>
    </row>
    <row r="72" spans="2:11">
      <c r="B72" s="30"/>
      <c r="C72" s="30"/>
      <c r="D72" s="30"/>
      <c r="E72" s="30"/>
      <c r="G72" s="30"/>
      <c r="H72" s="30"/>
      <c r="I72" s="30"/>
      <c r="J72" s="30"/>
      <c r="K72" s="30"/>
    </row>
    <row r="73" spans="2:11">
      <c r="B73" s="30"/>
      <c r="C73" s="30"/>
      <c r="D73" s="30"/>
      <c r="E73" s="30"/>
      <c r="G73" s="30"/>
      <c r="H73" s="30"/>
      <c r="I73" s="30"/>
      <c r="J73" s="30"/>
      <c r="K73" s="30"/>
    </row>
    <row r="74" spans="2:11">
      <c r="B74" s="30"/>
      <c r="C74" s="30"/>
      <c r="D74" s="30"/>
      <c r="E74" s="30"/>
      <c r="G74" s="30"/>
      <c r="H74" s="30"/>
      <c r="I74" s="30"/>
      <c r="J74" s="30"/>
      <c r="K74" s="30"/>
    </row>
    <row r="75" spans="2:11">
      <c r="B75" s="30"/>
      <c r="C75" s="30"/>
      <c r="D75" s="30"/>
      <c r="E75" s="30"/>
      <c r="G75" s="30"/>
      <c r="H75" s="30"/>
      <c r="I75" s="30"/>
      <c r="J75" s="30"/>
      <c r="K75" s="30"/>
    </row>
    <row r="76" spans="2:11">
      <c r="B76" s="30"/>
      <c r="C76" s="30"/>
      <c r="D76" s="30"/>
      <c r="E76" s="30"/>
      <c r="G76" s="30"/>
      <c r="H76" s="30"/>
      <c r="I76" s="30"/>
      <c r="J76" s="30"/>
      <c r="K76" s="30"/>
    </row>
    <row r="77" spans="2:11">
      <c r="B77" s="30"/>
      <c r="C77" s="30"/>
      <c r="D77" s="30"/>
      <c r="E77" s="30"/>
      <c r="G77" s="30"/>
      <c r="H77" s="30"/>
      <c r="I77" s="30"/>
      <c r="J77" s="30"/>
      <c r="K77" s="30"/>
    </row>
    <row r="78" spans="2:11">
      <c r="B78" s="30"/>
      <c r="C78" s="30"/>
      <c r="D78" s="30"/>
      <c r="E78" s="30"/>
      <c r="G78" s="30"/>
      <c r="H78" s="30"/>
      <c r="I78" s="30"/>
      <c r="J78" s="30"/>
      <c r="K78" s="30"/>
    </row>
    <row r="79" spans="2:11">
      <c r="B79" s="30"/>
      <c r="C79" s="30"/>
      <c r="D79" s="30"/>
      <c r="E79" s="30"/>
      <c r="G79" s="30"/>
      <c r="H79" s="30"/>
      <c r="I79" s="30"/>
      <c r="J79" s="30"/>
      <c r="K79" s="30"/>
    </row>
    <row r="80" spans="2:11">
      <c r="B80" s="30"/>
      <c r="C80" s="30"/>
      <c r="D80" s="30"/>
      <c r="E80" s="30"/>
      <c r="G80" s="30"/>
      <c r="H80" s="30"/>
      <c r="I80" s="30"/>
      <c r="J80" s="30"/>
      <c r="K80" s="30"/>
    </row>
    <row r="81" spans="2:11">
      <c r="B81" s="30"/>
      <c r="C81" s="30"/>
      <c r="D81" s="30"/>
      <c r="E81" s="30"/>
      <c r="G81" s="30"/>
      <c r="H81" s="30"/>
      <c r="I81" s="30"/>
      <c r="J81" s="30"/>
      <c r="K81" s="30"/>
    </row>
    <row r="82" spans="2:11">
      <c r="B82" s="30"/>
      <c r="C82" s="30"/>
      <c r="D82" s="30"/>
      <c r="E82" s="30"/>
      <c r="G82" s="30"/>
      <c r="H82" s="30"/>
      <c r="I82" s="30"/>
      <c r="J82" s="30"/>
      <c r="K82" s="30"/>
    </row>
    <row r="83" spans="2:11">
      <c r="B83" s="30"/>
      <c r="C83" s="30"/>
      <c r="D83" s="30"/>
      <c r="E83" s="30"/>
      <c r="G83" s="30"/>
      <c r="H83" s="30"/>
      <c r="I83" s="30"/>
      <c r="J83" s="30"/>
      <c r="K83" s="30"/>
    </row>
    <row r="84" spans="2:11">
      <c r="B84" s="30"/>
      <c r="C84" s="30"/>
      <c r="D84" s="30"/>
      <c r="E84" s="30"/>
      <c r="G84" s="30"/>
      <c r="H84" s="30"/>
      <c r="I84" s="30"/>
      <c r="J84" s="30"/>
      <c r="K84" s="30"/>
    </row>
    <row r="85" spans="2:11">
      <c r="B85" s="30"/>
      <c r="C85" s="30"/>
      <c r="D85" s="30"/>
      <c r="E85" s="30"/>
      <c r="G85" s="30"/>
      <c r="H85" s="30"/>
      <c r="I85" s="30"/>
      <c r="J85" s="30"/>
      <c r="K85" s="30"/>
    </row>
    <row r="86" spans="2:11">
      <c r="B86" s="30"/>
      <c r="C86" s="30"/>
      <c r="D86" s="30"/>
      <c r="E86" s="30"/>
      <c r="G86" s="30"/>
      <c r="H86" s="30"/>
      <c r="I86" s="30"/>
      <c r="J86" s="30"/>
      <c r="K86" s="30"/>
    </row>
    <row r="87" spans="2:11">
      <c r="B87" s="30"/>
      <c r="C87" s="30"/>
      <c r="D87" s="30"/>
      <c r="E87" s="30"/>
      <c r="G87" s="30"/>
      <c r="H87" s="30"/>
      <c r="I87" s="30"/>
      <c r="J87" s="30"/>
      <c r="K87" s="30"/>
    </row>
    <row r="88" spans="2:11">
      <c r="B88" s="30"/>
      <c r="C88" s="30"/>
      <c r="D88" s="30"/>
      <c r="E88" s="30"/>
      <c r="G88" s="30"/>
      <c r="H88" s="30"/>
      <c r="I88" s="30"/>
      <c r="J88" s="30"/>
      <c r="K88" s="30"/>
    </row>
    <row r="89" spans="2:11">
      <c r="B89" s="30"/>
      <c r="C89" s="30"/>
      <c r="D89" s="30"/>
      <c r="E89" s="30"/>
      <c r="G89" s="30"/>
      <c r="H89" s="30"/>
      <c r="I89" s="30"/>
      <c r="J89" s="30"/>
      <c r="K89" s="30"/>
    </row>
    <row r="90" spans="2:11">
      <c r="B90" s="30"/>
      <c r="C90" s="30"/>
      <c r="D90" s="30"/>
      <c r="E90" s="30"/>
      <c r="G90" s="30"/>
      <c r="H90" s="30"/>
      <c r="I90" s="30"/>
      <c r="J90" s="30"/>
      <c r="K90" s="30"/>
    </row>
    <row r="91" spans="2:11">
      <c r="B91" s="30"/>
      <c r="C91" s="30"/>
      <c r="D91" s="30"/>
      <c r="E91" s="30"/>
      <c r="G91" s="30"/>
      <c r="H91" s="30"/>
      <c r="I91" s="30"/>
      <c r="J91" s="30"/>
      <c r="K91" s="30"/>
    </row>
    <row r="92" spans="2:11">
      <c r="B92" s="30"/>
      <c r="C92" s="30"/>
      <c r="D92" s="30"/>
      <c r="E92" s="30"/>
      <c r="G92" s="30"/>
      <c r="H92" s="30"/>
      <c r="I92" s="30"/>
      <c r="J92" s="30"/>
      <c r="K92" s="30"/>
    </row>
    <row r="93" spans="2:11">
      <c r="B93" s="30"/>
      <c r="C93" s="30"/>
      <c r="D93" s="30"/>
      <c r="E93" s="30"/>
      <c r="G93" s="30"/>
      <c r="H93" s="30"/>
      <c r="I93" s="30"/>
      <c r="J93" s="30"/>
      <c r="K93" s="30"/>
    </row>
    <row r="94" spans="2:11">
      <c r="B94" s="30"/>
      <c r="C94" s="30"/>
      <c r="D94" s="30"/>
      <c r="E94" s="30"/>
      <c r="G94" s="30"/>
      <c r="H94" s="30"/>
      <c r="I94" s="30"/>
      <c r="J94" s="30"/>
      <c r="K94" s="30"/>
    </row>
    <row r="95" spans="2:11">
      <c r="B95" s="30"/>
      <c r="C95" s="30"/>
      <c r="D95" s="30"/>
      <c r="E95" s="30"/>
      <c r="G95" s="30"/>
      <c r="H95" s="30"/>
      <c r="I95" s="30"/>
      <c r="J95" s="30"/>
      <c r="K95" s="30"/>
    </row>
    <row r="96" spans="2:11">
      <c r="B96" s="30"/>
      <c r="C96" s="30"/>
      <c r="D96" s="30"/>
      <c r="E96" s="30"/>
      <c r="G96" s="30"/>
      <c r="H96" s="30"/>
      <c r="I96" s="30"/>
      <c r="J96" s="30"/>
      <c r="K96" s="30"/>
    </row>
    <row r="97" spans="2:11">
      <c r="B97" s="30"/>
      <c r="C97" s="30"/>
      <c r="D97" s="30"/>
      <c r="E97" s="30"/>
      <c r="G97" s="30"/>
      <c r="H97" s="30"/>
      <c r="I97" s="30"/>
      <c r="J97" s="30"/>
      <c r="K97" s="30"/>
    </row>
    <row r="98" spans="2:11">
      <c r="B98" s="30"/>
      <c r="C98" s="30"/>
      <c r="D98" s="30"/>
      <c r="E98" s="30"/>
      <c r="G98" s="30"/>
      <c r="H98" s="30"/>
      <c r="I98" s="30"/>
      <c r="J98" s="30"/>
      <c r="K98" s="30"/>
    </row>
    <row r="99" spans="2:11">
      <c r="B99" s="30"/>
      <c r="C99" s="30"/>
      <c r="D99" s="30"/>
      <c r="E99" s="30"/>
      <c r="G99" s="30"/>
      <c r="H99" s="30"/>
      <c r="I99" s="30"/>
      <c r="J99" s="30"/>
      <c r="K99" s="30"/>
    </row>
    <row r="100" spans="2:11">
      <c r="B100" s="30"/>
      <c r="C100" s="30"/>
      <c r="D100" s="30"/>
      <c r="E100" s="30"/>
      <c r="G100" s="30"/>
      <c r="H100" s="30"/>
      <c r="I100" s="30"/>
      <c r="J100" s="30"/>
      <c r="K100" s="30"/>
    </row>
    <row r="101" spans="2:11">
      <c r="B101" s="30"/>
      <c r="C101" s="30"/>
      <c r="D101" s="30"/>
      <c r="E101" s="30"/>
      <c r="G101" s="30"/>
      <c r="H101" s="30"/>
      <c r="I101" s="30"/>
      <c r="J101" s="30"/>
      <c r="K101" s="30"/>
    </row>
    <row r="102" spans="2:11">
      <c r="B102" s="30"/>
      <c r="C102" s="30"/>
      <c r="D102" s="30"/>
      <c r="E102" s="30"/>
      <c r="G102" s="30"/>
      <c r="H102" s="30"/>
      <c r="I102" s="30"/>
      <c r="J102" s="30"/>
      <c r="K102" s="30"/>
    </row>
    <row r="103" spans="2:11">
      <c r="B103" s="30"/>
      <c r="C103" s="30"/>
      <c r="D103" s="30"/>
      <c r="E103" s="30"/>
      <c r="G103" s="30"/>
      <c r="H103" s="30"/>
      <c r="I103" s="30"/>
      <c r="J103" s="30"/>
      <c r="K103" s="30"/>
    </row>
    <row r="104" spans="2:11">
      <c r="B104" s="30"/>
      <c r="C104" s="30"/>
      <c r="D104" s="30"/>
      <c r="E104" s="30"/>
      <c r="G104" s="30"/>
      <c r="H104" s="30"/>
      <c r="I104" s="30"/>
      <c r="J104" s="30"/>
      <c r="K104" s="30"/>
    </row>
    <row r="105" spans="2:11">
      <c r="B105" s="30"/>
      <c r="C105" s="30"/>
      <c r="D105" s="30"/>
      <c r="E105" s="30"/>
      <c r="G105" s="30"/>
      <c r="H105" s="30"/>
      <c r="I105" s="30"/>
      <c r="J105" s="30"/>
      <c r="K105" s="30"/>
    </row>
    <row r="106" spans="2:11">
      <c r="B106" s="30"/>
      <c r="C106" s="30"/>
      <c r="D106" s="30"/>
      <c r="E106" s="30"/>
      <c r="G106" s="30"/>
      <c r="H106" s="30"/>
      <c r="I106" s="30"/>
      <c r="J106" s="30"/>
      <c r="K106" s="30"/>
    </row>
    <row r="107" spans="2:11">
      <c r="B107" s="30"/>
      <c r="C107" s="30"/>
      <c r="D107" s="30"/>
      <c r="E107" s="30"/>
      <c r="G107" s="30"/>
      <c r="H107" s="30"/>
      <c r="I107" s="30"/>
      <c r="J107" s="30"/>
      <c r="K107" s="30"/>
    </row>
    <row r="108" spans="2:11">
      <c r="B108" s="30"/>
      <c r="C108" s="30"/>
      <c r="D108" s="30"/>
      <c r="E108" s="30"/>
      <c r="G108" s="30"/>
      <c r="H108" s="30"/>
      <c r="I108" s="30"/>
      <c r="J108" s="30"/>
      <c r="K108" s="30"/>
    </row>
    <row r="109" spans="2:11">
      <c r="B109" s="30"/>
      <c r="C109" s="30"/>
      <c r="D109" s="30"/>
      <c r="E109" s="30"/>
      <c r="G109" s="30"/>
      <c r="H109" s="30"/>
      <c r="I109" s="30"/>
      <c r="J109" s="30"/>
      <c r="K109" s="30"/>
    </row>
    <row r="110" spans="2:11">
      <c r="B110" s="30"/>
      <c r="C110" s="30"/>
      <c r="D110" s="30"/>
      <c r="E110" s="30"/>
      <c r="G110" s="30"/>
      <c r="H110" s="30"/>
      <c r="I110" s="30"/>
      <c r="J110" s="30"/>
      <c r="K110" s="30"/>
    </row>
    <row r="111" spans="2:11">
      <c r="B111" s="30"/>
      <c r="C111" s="30"/>
      <c r="D111" s="30"/>
      <c r="E111" s="30"/>
      <c r="G111" s="30"/>
      <c r="H111" s="30"/>
      <c r="I111" s="30"/>
      <c r="J111" s="30"/>
      <c r="K111" s="30"/>
    </row>
    <row r="112" spans="2:11">
      <c r="B112" s="30"/>
      <c r="C112" s="30"/>
      <c r="D112" s="30"/>
      <c r="E112" s="30"/>
      <c r="G112" s="30"/>
      <c r="H112" s="30"/>
      <c r="I112" s="30"/>
      <c r="J112" s="30"/>
      <c r="K112" s="30"/>
    </row>
    <row r="113" spans="2:11">
      <c r="B113" s="30"/>
      <c r="C113" s="30"/>
      <c r="D113" s="30"/>
      <c r="E113" s="30"/>
      <c r="G113" s="30"/>
      <c r="H113" s="30"/>
      <c r="I113" s="30"/>
      <c r="J113" s="30"/>
      <c r="K113" s="30"/>
    </row>
    <row r="114" spans="2:11">
      <c r="B114" s="30"/>
      <c r="C114" s="30"/>
      <c r="D114" s="30"/>
      <c r="E114" s="30"/>
      <c r="G114" s="30"/>
      <c r="H114" s="30"/>
      <c r="I114" s="30"/>
      <c r="J114" s="30"/>
      <c r="K114" s="30"/>
    </row>
    <row r="115" spans="2:11">
      <c r="B115" s="30"/>
      <c r="C115" s="30"/>
      <c r="D115" s="30"/>
      <c r="E115" s="30"/>
      <c r="G115" s="30"/>
      <c r="H115" s="30"/>
      <c r="I115" s="30"/>
      <c r="J115" s="30"/>
      <c r="K115" s="30"/>
    </row>
    <row r="116" spans="2:11">
      <c r="B116" s="30"/>
      <c r="C116" s="30"/>
      <c r="D116" s="30"/>
      <c r="E116" s="30"/>
      <c r="G116" s="30"/>
      <c r="H116" s="30"/>
      <c r="I116" s="30"/>
      <c r="J116" s="30"/>
      <c r="K116" s="30"/>
    </row>
    <row r="117" spans="2:11">
      <c r="B117" s="30"/>
      <c r="C117" s="30"/>
      <c r="D117" s="30"/>
      <c r="E117" s="30"/>
      <c r="G117" s="30"/>
      <c r="H117" s="30"/>
      <c r="I117" s="30"/>
      <c r="J117" s="30"/>
      <c r="K117" s="30"/>
    </row>
    <row r="118" spans="2:11">
      <c r="B118" s="30"/>
      <c r="C118" s="30"/>
      <c r="D118" s="30"/>
      <c r="E118" s="30"/>
      <c r="G118" s="30"/>
      <c r="H118" s="30"/>
      <c r="I118" s="30"/>
      <c r="J118" s="30"/>
      <c r="K118" s="30"/>
    </row>
    <row r="119" spans="2:11">
      <c r="B119" s="30"/>
      <c r="C119" s="30"/>
      <c r="D119" s="30"/>
      <c r="E119" s="30"/>
      <c r="G119" s="30"/>
      <c r="H119" s="30"/>
      <c r="I119" s="30"/>
      <c r="J119" s="30"/>
      <c r="K119" s="30"/>
    </row>
    <row r="120" spans="2:11">
      <c r="B120" s="30"/>
      <c r="C120" s="30"/>
      <c r="D120" s="30"/>
      <c r="E120" s="30"/>
      <c r="G120" s="30"/>
      <c r="H120" s="30"/>
      <c r="I120" s="30"/>
      <c r="J120" s="30"/>
      <c r="K120" s="30"/>
    </row>
    <row r="121" spans="2:11">
      <c r="B121" s="30"/>
      <c r="C121" s="30"/>
      <c r="D121" s="30"/>
      <c r="E121" s="30"/>
      <c r="G121" s="30"/>
      <c r="H121" s="30"/>
      <c r="I121" s="30"/>
      <c r="J121" s="30"/>
      <c r="K121" s="30"/>
    </row>
    <row r="122" spans="2:11">
      <c r="B122" s="30"/>
      <c r="C122" s="30"/>
      <c r="D122" s="30"/>
      <c r="E122" s="30"/>
      <c r="G122" s="30"/>
      <c r="H122" s="30"/>
      <c r="I122" s="30"/>
      <c r="J122" s="30"/>
      <c r="K122" s="30"/>
    </row>
    <row r="123" spans="2:11">
      <c r="B123" s="30"/>
      <c r="C123" s="30"/>
      <c r="D123" s="30"/>
      <c r="E123" s="30"/>
      <c r="G123" s="30"/>
      <c r="H123" s="30"/>
      <c r="I123" s="30"/>
      <c r="J123" s="30"/>
      <c r="K123" s="30"/>
    </row>
    <row r="124" spans="2:11">
      <c r="B124" s="30"/>
      <c r="C124" s="30"/>
      <c r="D124" s="30"/>
      <c r="E124" s="30"/>
      <c r="G124" s="30"/>
      <c r="H124" s="30"/>
      <c r="I124" s="30"/>
      <c r="J124" s="30"/>
      <c r="K124" s="30"/>
    </row>
    <row r="125" spans="2:11">
      <c r="B125" s="30"/>
      <c r="C125" s="30"/>
      <c r="D125" s="30"/>
      <c r="E125" s="30"/>
      <c r="G125" s="30"/>
      <c r="H125" s="30"/>
      <c r="I125" s="30"/>
      <c r="J125" s="30"/>
      <c r="K125" s="30"/>
    </row>
    <row r="126" spans="2:11">
      <c r="B126" s="30"/>
      <c r="C126" s="30"/>
      <c r="D126" s="30"/>
      <c r="E126" s="30"/>
      <c r="G126" s="30"/>
      <c r="H126" s="30"/>
      <c r="I126" s="30"/>
      <c r="J126" s="30"/>
      <c r="K126" s="30"/>
    </row>
    <row r="127" spans="2:11">
      <c r="B127" s="30"/>
      <c r="C127" s="30"/>
      <c r="D127" s="30"/>
      <c r="E127" s="30"/>
      <c r="G127" s="30"/>
      <c r="H127" s="30"/>
      <c r="I127" s="30"/>
      <c r="J127" s="30"/>
      <c r="K127" s="30"/>
    </row>
    <row r="128" spans="2:11">
      <c r="B128" s="30"/>
      <c r="C128" s="30"/>
      <c r="D128" s="30"/>
      <c r="E128" s="30"/>
      <c r="G128" s="30"/>
      <c r="H128" s="30"/>
      <c r="I128" s="30"/>
      <c r="J128" s="30"/>
      <c r="K128" s="30"/>
    </row>
    <row r="129" spans="2:11">
      <c r="B129" s="30"/>
      <c r="C129" s="30"/>
      <c r="D129" s="30"/>
      <c r="E129" s="30"/>
      <c r="G129" s="30"/>
      <c r="H129" s="30"/>
      <c r="I129" s="30"/>
      <c r="J129" s="30"/>
      <c r="K129" s="30"/>
    </row>
    <row r="130" spans="2:11">
      <c r="B130" s="30"/>
      <c r="C130" s="30"/>
      <c r="D130" s="30"/>
      <c r="E130" s="30"/>
      <c r="G130" s="30"/>
      <c r="H130" s="30"/>
      <c r="I130" s="30"/>
      <c r="J130" s="30"/>
      <c r="K130" s="30"/>
    </row>
    <row r="131" spans="2:11">
      <c r="B131" s="30"/>
      <c r="C131" s="30"/>
      <c r="D131" s="30"/>
      <c r="E131" s="30"/>
      <c r="G131" s="30"/>
      <c r="H131" s="30"/>
      <c r="I131" s="30"/>
      <c r="J131" s="30"/>
      <c r="K131" s="30"/>
    </row>
    <row r="132" spans="2:11">
      <c r="B132" s="30"/>
      <c r="C132" s="30"/>
      <c r="D132" s="30"/>
      <c r="E132" s="30"/>
      <c r="G132" s="30"/>
      <c r="H132" s="30"/>
      <c r="I132" s="30"/>
      <c r="J132" s="30"/>
      <c r="K132" s="30"/>
    </row>
    <row r="133" spans="2:11">
      <c r="B133" s="30"/>
      <c r="C133" s="30"/>
      <c r="D133" s="30"/>
      <c r="E133" s="30"/>
      <c r="G133" s="30"/>
      <c r="H133" s="30"/>
      <c r="I133" s="30"/>
      <c r="J133" s="30"/>
      <c r="K133" s="30"/>
    </row>
    <row r="134" spans="2:11">
      <c r="B134" s="30"/>
      <c r="C134" s="30"/>
      <c r="D134" s="30"/>
      <c r="E134" s="30"/>
      <c r="G134" s="30"/>
      <c r="H134" s="30"/>
      <c r="I134" s="30"/>
      <c r="J134" s="30"/>
      <c r="K134" s="30"/>
    </row>
    <row r="135" spans="2:11">
      <c r="B135" s="30"/>
      <c r="C135" s="30"/>
      <c r="D135" s="30"/>
      <c r="E135" s="30"/>
      <c r="G135" s="30"/>
      <c r="H135" s="30"/>
      <c r="I135" s="30"/>
      <c r="J135" s="30"/>
      <c r="K135" s="30"/>
    </row>
    <row r="136" spans="2:11">
      <c r="B136" s="30"/>
      <c r="C136" s="30"/>
      <c r="D136" s="30"/>
      <c r="E136" s="30"/>
      <c r="G136" s="30"/>
      <c r="H136" s="30"/>
      <c r="I136" s="30"/>
      <c r="J136" s="30"/>
      <c r="K136" s="30"/>
    </row>
    <row r="137" spans="2:11">
      <c r="B137" s="30"/>
      <c r="C137" s="30"/>
      <c r="D137" s="30"/>
      <c r="E137" s="30"/>
      <c r="G137" s="30"/>
      <c r="H137" s="30"/>
      <c r="I137" s="30"/>
      <c r="J137" s="30"/>
      <c r="K137" s="30"/>
    </row>
    <row r="138" spans="2:11">
      <c r="B138" s="30"/>
      <c r="C138" s="30"/>
      <c r="D138" s="30"/>
      <c r="E138" s="30"/>
      <c r="G138" s="30"/>
      <c r="H138" s="30"/>
      <c r="I138" s="30"/>
      <c r="J138" s="30"/>
      <c r="K138" s="30"/>
    </row>
    <row r="139" spans="2:11">
      <c r="B139" s="30"/>
      <c r="C139" s="30"/>
      <c r="D139" s="30"/>
      <c r="E139" s="30"/>
      <c r="G139" s="30"/>
      <c r="H139" s="30"/>
      <c r="I139" s="30"/>
      <c r="J139" s="30"/>
      <c r="K139" s="30"/>
    </row>
    <row r="140" spans="2:11">
      <c r="B140" s="30"/>
      <c r="C140" s="30"/>
      <c r="D140" s="30"/>
      <c r="E140" s="30"/>
      <c r="G140" s="30"/>
      <c r="H140" s="30"/>
      <c r="I140" s="30"/>
      <c r="J140" s="30"/>
      <c r="K140" s="30"/>
    </row>
    <row r="141" spans="2:11">
      <c r="B141" s="30"/>
      <c r="C141" s="30"/>
      <c r="D141" s="30"/>
      <c r="E141" s="30"/>
      <c r="G141" s="30"/>
      <c r="H141" s="30"/>
      <c r="I141" s="30"/>
      <c r="J141" s="30"/>
      <c r="K141" s="30"/>
    </row>
    <row r="142" spans="2:11">
      <c r="B142" s="30"/>
      <c r="C142" s="30"/>
      <c r="D142" s="30"/>
      <c r="E142" s="30"/>
      <c r="G142" s="30"/>
      <c r="H142" s="30"/>
      <c r="I142" s="30"/>
      <c r="J142" s="30"/>
      <c r="K142" s="30"/>
    </row>
    <row r="143" spans="2:11">
      <c r="B143" s="30"/>
      <c r="C143" s="30"/>
      <c r="D143" s="30"/>
      <c r="E143" s="30"/>
      <c r="G143" s="30"/>
      <c r="H143" s="30"/>
      <c r="I143" s="30"/>
      <c r="J143" s="30"/>
      <c r="K143" s="30"/>
    </row>
    <row r="144" spans="2:11">
      <c r="B144" s="30"/>
      <c r="C144" s="30"/>
      <c r="D144" s="30"/>
      <c r="E144" s="30"/>
      <c r="G144" s="30"/>
      <c r="H144" s="30"/>
      <c r="I144" s="30"/>
      <c r="J144" s="30"/>
      <c r="K144" s="30"/>
    </row>
    <row r="145" spans="2:11">
      <c r="B145" s="30"/>
      <c r="C145" s="30"/>
      <c r="D145" s="30"/>
      <c r="E145" s="30"/>
      <c r="G145" s="30"/>
      <c r="H145" s="30"/>
      <c r="I145" s="30"/>
      <c r="J145" s="30"/>
      <c r="K145" s="30"/>
    </row>
    <row r="146" spans="2:11">
      <c r="B146" s="30"/>
      <c r="C146" s="30"/>
      <c r="D146" s="30"/>
      <c r="E146" s="30"/>
      <c r="G146" s="30"/>
      <c r="H146" s="30"/>
      <c r="I146" s="30"/>
      <c r="J146" s="30"/>
      <c r="K146" s="30"/>
    </row>
    <row r="147" spans="2:11">
      <c r="B147" s="30"/>
      <c r="C147" s="30"/>
      <c r="D147" s="30"/>
      <c r="E147" s="30"/>
      <c r="G147" s="30"/>
      <c r="H147" s="30"/>
      <c r="I147" s="30"/>
      <c r="J147" s="30"/>
      <c r="K147" s="30"/>
    </row>
    <row r="148" spans="2:11">
      <c r="B148" s="30"/>
      <c r="C148" s="30"/>
      <c r="D148" s="30"/>
      <c r="E148" s="30"/>
      <c r="G148" s="30"/>
      <c r="H148" s="30"/>
      <c r="I148" s="30"/>
      <c r="J148" s="30"/>
      <c r="K148" s="30"/>
    </row>
    <row r="149" spans="2:11">
      <c r="B149" s="30"/>
      <c r="C149" s="30"/>
      <c r="D149" s="30"/>
      <c r="E149" s="30"/>
      <c r="G149" s="30"/>
      <c r="H149" s="30"/>
      <c r="I149" s="30"/>
      <c r="J149" s="30"/>
      <c r="K149" s="30"/>
    </row>
    <row r="150" spans="2:11">
      <c r="B150" s="30"/>
      <c r="C150" s="30"/>
      <c r="D150" s="30"/>
      <c r="E150" s="30"/>
      <c r="G150" s="30"/>
      <c r="H150" s="30"/>
      <c r="I150" s="30"/>
      <c r="J150" s="30"/>
      <c r="K150" s="30"/>
    </row>
    <row r="151" spans="2:11">
      <c r="B151" s="30"/>
      <c r="C151" s="30"/>
      <c r="D151" s="30"/>
      <c r="E151" s="30"/>
      <c r="G151" s="30"/>
      <c r="H151" s="30"/>
      <c r="I151" s="30"/>
      <c r="J151" s="30"/>
      <c r="K151" s="30"/>
    </row>
    <row r="152" spans="2:11">
      <c r="B152" s="30"/>
      <c r="C152" s="30"/>
      <c r="D152" s="30"/>
      <c r="E152" s="30"/>
      <c r="G152" s="30"/>
      <c r="H152" s="30"/>
      <c r="I152" s="30"/>
      <c r="J152" s="30"/>
      <c r="K152" s="30"/>
    </row>
    <row r="153" spans="2:11">
      <c r="B153" s="30"/>
      <c r="C153" s="30"/>
      <c r="D153" s="30"/>
      <c r="E153" s="30"/>
      <c r="G153" s="30"/>
      <c r="H153" s="30"/>
      <c r="I153" s="30"/>
      <c r="J153" s="30"/>
      <c r="K153" s="30"/>
    </row>
    <row r="154" spans="2:11">
      <c r="B154" s="30"/>
      <c r="C154" s="30"/>
      <c r="D154" s="30"/>
      <c r="E154" s="30"/>
      <c r="G154" s="30"/>
      <c r="H154" s="30"/>
      <c r="I154" s="30"/>
      <c r="J154" s="30"/>
      <c r="K154" s="30"/>
    </row>
    <row r="155" spans="2:11">
      <c r="B155" s="30"/>
      <c r="C155" s="30"/>
      <c r="D155" s="30"/>
      <c r="E155" s="30"/>
      <c r="G155" s="30"/>
      <c r="H155" s="30"/>
      <c r="I155" s="30"/>
      <c r="J155" s="30"/>
      <c r="K155" s="30"/>
    </row>
    <row r="156" spans="2:11">
      <c r="B156" s="30"/>
      <c r="C156" s="30"/>
      <c r="D156" s="30"/>
      <c r="E156" s="30"/>
      <c r="G156" s="30"/>
      <c r="H156" s="30"/>
      <c r="I156" s="30"/>
      <c r="J156" s="30"/>
      <c r="K156" s="30"/>
    </row>
    <row r="157" spans="2:11">
      <c r="B157" s="30"/>
      <c r="C157" s="30"/>
      <c r="D157" s="30"/>
      <c r="E157" s="30"/>
      <c r="G157" s="30"/>
      <c r="H157" s="30"/>
      <c r="I157" s="30"/>
      <c r="J157" s="30"/>
      <c r="K157" s="30"/>
    </row>
    <row r="158" spans="2:11">
      <c r="B158" s="30"/>
      <c r="C158" s="30"/>
      <c r="D158" s="30"/>
      <c r="E158" s="30"/>
      <c r="G158" s="30"/>
      <c r="H158" s="30"/>
      <c r="I158" s="30"/>
      <c r="J158" s="30"/>
      <c r="K158" s="30"/>
    </row>
    <row r="159" spans="2:11">
      <c r="B159" s="30"/>
      <c r="C159" s="30"/>
      <c r="D159" s="30"/>
      <c r="E159" s="30"/>
      <c r="G159" s="30"/>
      <c r="H159" s="30"/>
      <c r="I159" s="30"/>
      <c r="J159" s="30"/>
      <c r="K159" s="30"/>
    </row>
    <row r="160" spans="2:11">
      <c r="B160" s="30"/>
      <c r="C160" s="30"/>
      <c r="D160" s="30"/>
      <c r="E160" s="30"/>
      <c r="G160" s="30"/>
      <c r="H160" s="30"/>
      <c r="I160" s="30"/>
      <c r="J160" s="30"/>
      <c r="K160" s="30"/>
    </row>
    <row r="161" spans="2:11">
      <c r="B161" s="30"/>
      <c r="C161" s="30"/>
      <c r="D161" s="30"/>
      <c r="E161" s="30"/>
      <c r="G161" s="30"/>
      <c r="H161" s="30"/>
      <c r="I161" s="30"/>
      <c r="J161" s="30"/>
      <c r="K161" s="30"/>
    </row>
    <row r="162" spans="2:11">
      <c r="B162" s="30"/>
      <c r="C162" s="30"/>
      <c r="D162" s="30"/>
      <c r="E162" s="30"/>
      <c r="G162" s="30"/>
      <c r="H162" s="30"/>
      <c r="I162" s="30"/>
      <c r="J162" s="30"/>
      <c r="K162" s="30"/>
    </row>
    <row r="163" spans="2:11">
      <c r="B163" s="30"/>
      <c r="C163" s="30"/>
      <c r="D163" s="30"/>
      <c r="E163" s="30"/>
      <c r="G163" s="30"/>
      <c r="H163" s="30"/>
      <c r="I163" s="30"/>
      <c r="J163" s="30"/>
      <c r="K163" s="30"/>
    </row>
    <row r="164" spans="2:11">
      <c r="B164" s="30"/>
      <c r="C164" s="30"/>
      <c r="D164" s="30"/>
      <c r="E164" s="30"/>
      <c r="G164" s="30"/>
      <c r="H164" s="30"/>
      <c r="I164" s="30"/>
      <c r="J164" s="30"/>
      <c r="K164" s="30"/>
    </row>
    <row r="165" spans="2:11">
      <c r="B165" s="30"/>
      <c r="C165" s="30"/>
      <c r="D165" s="30"/>
      <c r="E165" s="30"/>
      <c r="G165" s="30"/>
      <c r="H165" s="30"/>
      <c r="I165" s="30"/>
      <c r="J165" s="30"/>
      <c r="K165" s="30"/>
    </row>
    <row r="166" spans="2:11">
      <c r="B166" s="30"/>
      <c r="C166" s="30"/>
      <c r="D166" s="30"/>
      <c r="E166" s="30"/>
      <c r="G166" s="30"/>
      <c r="H166" s="30"/>
      <c r="I166" s="30"/>
      <c r="J166" s="30"/>
      <c r="K166" s="30"/>
    </row>
    <row r="167" spans="2:11">
      <c r="B167" s="30"/>
      <c r="C167" s="30"/>
      <c r="D167" s="30"/>
      <c r="E167" s="30"/>
      <c r="G167" s="30"/>
      <c r="H167" s="30"/>
      <c r="I167" s="30"/>
      <c r="J167" s="30"/>
      <c r="K167" s="30"/>
    </row>
    <row r="168" spans="2:11">
      <c r="B168" s="30"/>
      <c r="C168" s="30"/>
      <c r="D168" s="30"/>
      <c r="E168" s="30"/>
      <c r="G168" s="30"/>
      <c r="H168" s="30"/>
      <c r="I168" s="30"/>
      <c r="J168" s="30"/>
      <c r="K168" s="30"/>
    </row>
    <row r="169" spans="2:11">
      <c r="B169" s="30"/>
      <c r="C169" s="30"/>
      <c r="D169" s="30"/>
      <c r="E169" s="30"/>
      <c r="G169" s="30"/>
      <c r="H169" s="30"/>
      <c r="I169" s="30"/>
      <c r="J169" s="30"/>
      <c r="K169" s="30"/>
    </row>
    <row r="170" spans="2:11">
      <c r="B170" s="30"/>
      <c r="C170" s="30"/>
      <c r="D170" s="30"/>
      <c r="E170" s="30"/>
      <c r="G170" s="30"/>
      <c r="H170" s="30"/>
      <c r="I170" s="30"/>
      <c r="J170" s="30"/>
      <c r="K170" s="30"/>
    </row>
    <row r="171" spans="2:11">
      <c r="B171" s="30"/>
      <c r="C171" s="30"/>
      <c r="D171" s="30"/>
      <c r="E171" s="30"/>
      <c r="G171" s="30"/>
      <c r="H171" s="30"/>
      <c r="I171" s="30"/>
      <c r="J171" s="30"/>
      <c r="K171" s="30"/>
    </row>
    <row r="172" spans="2:11">
      <c r="B172" s="30"/>
      <c r="C172" s="30"/>
      <c r="D172" s="30"/>
      <c r="E172" s="30"/>
      <c r="G172" s="30"/>
      <c r="H172" s="30"/>
      <c r="I172" s="30"/>
      <c r="J172" s="30"/>
      <c r="K172" s="30"/>
    </row>
    <row r="173" spans="2:11">
      <c r="B173" s="30"/>
      <c r="C173" s="30"/>
      <c r="D173" s="30"/>
      <c r="E173" s="30"/>
      <c r="G173" s="30"/>
      <c r="H173" s="30"/>
      <c r="I173" s="30"/>
      <c r="J173" s="30"/>
      <c r="K173" s="30"/>
    </row>
    <row r="174" spans="2:11">
      <c r="B174" s="30"/>
      <c r="C174" s="30"/>
      <c r="D174" s="30"/>
      <c r="E174" s="30"/>
      <c r="G174" s="30"/>
      <c r="H174" s="30"/>
      <c r="I174" s="30"/>
      <c r="J174" s="30"/>
      <c r="K174" s="30"/>
    </row>
    <row r="175" spans="2:11">
      <c r="B175" s="30"/>
      <c r="C175" s="30"/>
      <c r="D175" s="30"/>
      <c r="E175" s="30"/>
      <c r="G175" s="30"/>
      <c r="H175" s="30"/>
      <c r="I175" s="30"/>
      <c r="J175" s="30"/>
      <c r="K175" s="30"/>
    </row>
    <row r="176" spans="2:11">
      <c r="B176" s="30"/>
      <c r="C176" s="30"/>
      <c r="D176" s="30"/>
      <c r="E176" s="30"/>
      <c r="G176" s="30"/>
      <c r="H176" s="30"/>
      <c r="I176" s="30"/>
      <c r="J176" s="30"/>
      <c r="K176" s="30"/>
    </row>
    <row r="177" spans="2:11">
      <c r="B177" s="30"/>
      <c r="C177" s="30"/>
      <c r="D177" s="30"/>
      <c r="E177" s="30"/>
      <c r="G177" s="30"/>
      <c r="H177" s="30"/>
      <c r="I177" s="30"/>
      <c r="J177" s="30"/>
      <c r="K177" s="30"/>
    </row>
    <row r="178" spans="2:11">
      <c r="B178" s="30"/>
      <c r="C178" s="30"/>
      <c r="D178" s="30"/>
      <c r="E178" s="30"/>
      <c r="G178" s="30"/>
      <c r="H178" s="30"/>
      <c r="I178" s="30"/>
      <c r="J178" s="30"/>
      <c r="K178" s="30"/>
    </row>
    <row r="179" spans="2:11">
      <c r="B179" s="30"/>
      <c r="C179" s="30"/>
      <c r="D179" s="30"/>
      <c r="E179" s="30"/>
      <c r="G179" s="30"/>
      <c r="H179" s="30"/>
      <c r="I179" s="30"/>
      <c r="J179" s="30"/>
      <c r="K179" s="30"/>
    </row>
    <row r="180" spans="2:11">
      <c r="B180" s="30"/>
      <c r="C180" s="30"/>
      <c r="D180" s="30"/>
      <c r="E180" s="30"/>
      <c r="G180" s="30"/>
      <c r="H180" s="30"/>
      <c r="I180" s="30"/>
      <c r="J180" s="30"/>
      <c r="K180" s="30"/>
    </row>
    <row r="181" spans="2:11">
      <c r="B181" s="30"/>
      <c r="C181" s="30"/>
      <c r="D181" s="30"/>
      <c r="E181" s="30"/>
      <c r="G181" s="30"/>
      <c r="H181" s="30"/>
      <c r="I181" s="30"/>
      <c r="J181" s="30"/>
      <c r="K181" s="30"/>
    </row>
    <row r="182" spans="2:11">
      <c r="B182" s="30"/>
      <c r="C182" s="30"/>
      <c r="D182" s="30"/>
      <c r="E182" s="30"/>
      <c r="G182" s="30"/>
      <c r="H182" s="30"/>
      <c r="I182" s="30"/>
      <c r="J182" s="30"/>
      <c r="K182" s="30"/>
    </row>
    <row r="183" spans="2:11">
      <c r="B183" s="30"/>
      <c r="C183" s="30"/>
      <c r="D183" s="30"/>
      <c r="E183" s="30"/>
      <c r="G183" s="30"/>
      <c r="H183" s="30"/>
      <c r="I183" s="30"/>
      <c r="J183" s="30"/>
      <c r="K183" s="30"/>
    </row>
    <row r="184" spans="2:11">
      <c r="B184" s="30"/>
      <c r="C184" s="30"/>
      <c r="D184" s="30"/>
      <c r="E184" s="30"/>
      <c r="G184" s="30"/>
      <c r="H184" s="30"/>
      <c r="I184" s="30"/>
      <c r="J184" s="30"/>
      <c r="K184" s="30"/>
    </row>
    <row r="185" spans="2:11">
      <c r="B185" s="30"/>
      <c r="C185" s="30"/>
      <c r="D185" s="30"/>
      <c r="E185" s="30"/>
      <c r="G185" s="30"/>
      <c r="H185" s="30"/>
      <c r="I185" s="30"/>
      <c r="J185" s="30"/>
      <c r="K185" s="30"/>
    </row>
    <row r="186" spans="2:11">
      <c r="B186" s="30"/>
      <c r="C186" s="30"/>
      <c r="D186" s="30"/>
      <c r="E186" s="30"/>
      <c r="G186" s="30"/>
      <c r="H186" s="30"/>
      <c r="I186" s="30"/>
      <c r="J186" s="30"/>
      <c r="K186" s="30"/>
    </row>
    <row r="187" spans="2:11">
      <c r="B187" s="30"/>
      <c r="C187" s="30"/>
      <c r="D187" s="30"/>
      <c r="E187" s="30"/>
      <c r="G187" s="30"/>
      <c r="H187" s="30"/>
      <c r="I187" s="30"/>
      <c r="J187" s="30"/>
      <c r="K187" s="30"/>
    </row>
    <row r="188" spans="2:11">
      <c r="B188" s="30"/>
      <c r="C188" s="30"/>
      <c r="D188" s="30"/>
      <c r="E188" s="30"/>
      <c r="G188" s="30"/>
      <c r="H188" s="30"/>
      <c r="I188" s="30"/>
      <c r="J188" s="30"/>
      <c r="K188" s="30"/>
    </row>
    <row r="189" spans="2:11">
      <c r="B189" s="30"/>
      <c r="C189" s="30"/>
      <c r="D189" s="30"/>
      <c r="E189" s="30"/>
      <c r="G189" s="30"/>
      <c r="H189" s="30"/>
      <c r="I189" s="30"/>
      <c r="J189" s="30"/>
      <c r="K189" s="30"/>
    </row>
    <row r="190" spans="2:11">
      <c r="B190" s="30"/>
      <c r="C190" s="30"/>
      <c r="D190" s="30"/>
      <c r="E190" s="30"/>
      <c r="G190" s="30"/>
      <c r="H190" s="30"/>
      <c r="I190" s="30"/>
      <c r="J190" s="30"/>
      <c r="K190" s="30"/>
    </row>
    <row r="191" spans="2:11">
      <c r="B191" s="30"/>
      <c r="C191" s="30"/>
      <c r="D191" s="30"/>
      <c r="E191" s="30"/>
      <c r="G191" s="30"/>
      <c r="H191" s="30"/>
      <c r="I191" s="30"/>
      <c r="J191" s="30"/>
      <c r="K191" s="30"/>
    </row>
    <row r="192" spans="2:11">
      <c r="B192" s="30"/>
      <c r="C192" s="30"/>
      <c r="D192" s="30"/>
      <c r="E192" s="30"/>
      <c r="G192" s="30"/>
      <c r="H192" s="30"/>
      <c r="I192" s="30"/>
      <c r="J192" s="30"/>
      <c r="K192" s="30"/>
    </row>
    <row r="193" spans="2:11">
      <c r="B193" s="30"/>
      <c r="C193" s="30"/>
      <c r="D193" s="30"/>
      <c r="E193" s="30"/>
      <c r="G193" s="30"/>
      <c r="H193" s="30"/>
      <c r="I193" s="30"/>
      <c r="J193" s="30"/>
      <c r="K193" s="30"/>
    </row>
    <row r="194" spans="2:11">
      <c r="B194" s="30"/>
      <c r="C194" s="30"/>
      <c r="D194" s="30"/>
      <c r="E194" s="30"/>
      <c r="G194" s="30"/>
      <c r="H194" s="30"/>
      <c r="I194" s="30"/>
      <c r="J194" s="30"/>
      <c r="K194" s="30"/>
    </row>
    <row r="195" spans="2:11">
      <c r="B195" s="30"/>
      <c r="C195" s="30"/>
      <c r="D195" s="30"/>
      <c r="E195" s="30"/>
      <c r="G195" s="30"/>
      <c r="H195" s="30"/>
      <c r="I195" s="30"/>
      <c r="J195" s="30"/>
      <c r="K195" s="30"/>
    </row>
    <row r="196" spans="2:11">
      <c r="B196" s="30"/>
      <c r="C196" s="30"/>
      <c r="D196" s="30"/>
      <c r="E196" s="30"/>
      <c r="G196" s="30"/>
      <c r="H196" s="30"/>
      <c r="I196" s="30"/>
      <c r="J196" s="30"/>
      <c r="K196" s="30"/>
    </row>
    <row r="197" spans="2:11">
      <c r="B197" s="30"/>
      <c r="C197" s="30"/>
      <c r="D197" s="30"/>
      <c r="E197" s="30"/>
      <c r="G197" s="30"/>
      <c r="H197" s="30"/>
      <c r="I197" s="30"/>
      <c r="J197" s="30"/>
      <c r="K197" s="30"/>
    </row>
    <row r="198" spans="2:11">
      <c r="B198" s="30"/>
      <c r="C198" s="30"/>
      <c r="D198" s="30"/>
      <c r="E198" s="30"/>
      <c r="G198" s="30"/>
      <c r="H198" s="30"/>
      <c r="I198" s="30"/>
      <c r="J198" s="30"/>
      <c r="K198" s="30"/>
    </row>
    <row r="199" spans="2:11">
      <c r="B199" s="30"/>
      <c r="C199" s="30"/>
      <c r="D199" s="30"/>
      <c r="E199" s="30"/>
      <c r="G199" s="30"/>
      <c r="H199" s="30"/>
      <c r="I199" s="30"/>
      <c r="J199" s="30"/>
      <c r="K199" s="30"/>
    </row>
    <row r="200" spans="2:11">
      <c r="B200" s="30"/>
      <c r="C200" s="30"/>
      <c r="D200" s="30"/>
      <c r="E200" s="30"/>
      <c r="G200" s="30"/>
      <c r="H200" s="30"/>
      <c r="I200" s="30"/>
      <c r="J200" s="30"/>
      <c r="K200" s="30"/>
    </row>
    <row r="201" spans="2:11">
      <c r="B201" s="30"/>
      <c r="C201" s="30"/>
      <c r="D201" s="30"/>
      <c r="E201" s="30"/>
      <c r="G201" s="30"/>
      <c r="H201" s="30"/>
      <c r="I201" s="30"/>
      <c r="J201" s="30"/>
      <c r="K201" s="30"/>
    </row>
    <row r="202" spans="2:11">
      <c r="B202" s="30"/>
      <c r="C202" s="30"/>
      <c r="D202" s="30"/>
      <c r="E202" s="30"/>
      <c r="G202" s="30"/>
      <c r="H202" s="30"/>
      <c r="I202" s="30"/>
      <c r="J202" s="30"/>
      <c r="K202" s="30"/>
    </row>
    <row r="203" spans="2:11">
      <c r="B203" s="30"/>
      <c r="C203" s="30"/>
      <c r="D203" s="30"/>
      <c r="E203" s="30"/>
      <c r="G203" s="30"/>
      <c r="H203" s="30"/>
      <c r="I203" s="30"/>
      <c r="J203" s="30"/>
      <c r="K203" s="30"/>
    </row>
    <row r="204" spans="2:11">
      <c r="B204" s="30"/>
      <c r="C204" s="30"/>
      <c r="D204" s="30"/>
      <c r="E204" s="30"/>
      <c r="G204" s="30"/>
      <c r="H204" s="30"/>
      <c r="I204" s="30"/>
      <c r="J204" s="30"/>
      <c r="K204" s="30"/>
    </row>
    <row r="205" spans="2:11">
      <c r="B205" s="30"/>
      <c r="C205" s="30"/>
      <c r="D205" s="30"/>
      <c r="E205" s="30"/>
      <c r="G205" s="30"/>
      <c r="H205" s="30"/>
      <c r="I205" s="30"/>
      <c r="J205" s="30"/>
      <c r="K205" s="30"/>
    </row>
    <row r="206" spans="2:11">
      <c r="B206" s="30"/>
      <c r="C206" s="30"/>
      <c r="D206" s="30"/>
      <c r="E206" s="30"/>
      <c r="G206" s="30"/>
      <c r="H206" s="30"/>
      <c r="I206" s="30"/>
      <c r="J206" s="30"/>
      <c r="K206" s="30"/>
    </row>
    <row r="207" spans="2:11">
      <c r="B207" s="30"/>
      <c r="C207" s="30"/>
      <c r="D207" s="30"/>
      <c r="E207" s="30"/>
      <c r="G207" s="30"/>
      <c r="H207" s="30"/>
      <c r="I207" s="30"/>
      <c r="J207" s="30"/>
      <c r="K207" s="30"/>
    </row>
    <row r="208" spans="2:11">
      <c r="B208" s="30"/>
      <c r="C208" s="30"/>
      <c r="D208" s="30"/>
      <c r="E208" s="30"/>
      <c r="G208" s="30"/>
      <c r="H208" s="30"/>
      <c r="I208" s="30"/>
      <c r="J208" s="30"/>
      <c r="K208" s="30"/>
    </row>
    <row r="209" spans="2:11">
      <c r="B209" s="30"/>
      <c r="C209" s="30"/>
      <c r="D209" s="30"/>
      <c r="E209" s="30"/>
      <c r="G209" s="30"/>
      <c r="H209" s="30"/>
      <c r="I209" s="30"/>
      <c r="J209" s="30"/>
      <c r="K209" s="30"/>
    </row>
    <row r="210" spans="2:11">
      <c r="B210" s="30"/>
      <c r="C210" s="30"/>
      <c r="D210" s="30"/>
      <c r="E210" s="30"/>
      <c r="G210" s="30"/>
      <c r="H210" s="30"/>
      <c r="I210" s="30"/>
      <c r="J210" s="30"/>
      <c r="K210" s="30"/>
    </row>
    <row r="211" spans="2:11">
      <c r="B211" s="30"/>
      <c r="C211" s="30"/>
      <c r="D211" s="30"/>
      <c r="E211" s="30"/>
      <c r="G211" s="30"/>
      <c r="H211" s="30"/>
      <c r="I211" s="30"/>
      <c r="J211" s="30"/>
      <c r="K211" s="30"/>
    </row>
    <row r="212" spans="2:11">
      <c r="B212" s="30"/>
      <c r="C212" s="30"/>
      <c r="D212" s="30"/>
      <c r="E212" s="30"/>
      <c r="G212" s="30"/>
      <c r="H212" s="30"/>
      <c r="I212" s="30"/>
      <c r="J212" s="30"/>
      <c r="K212" s="30"/>
    </row>
    <row r="213" spans="2:11">
      <c r="B213" s="30"/>
      <c r="C213" s="30"/>
      <c r="D213" s="30"/>
      <c r="E213" s="30"/>
      <c r="G213" s="30"/>
      <c r="H213" s="30"/>
      <c r="I213" s="30"/>
      <c r="J213" s="30"/>
      <c r="K213" s="30"/>
    </row>
    <row r="214" spans="2:11">
      <c r="B214" s="30"/>
      <c r="C214" s="30"/>
      <c r="D214" s="30"/>
      <c r="E214" s="30"/>
      <c r="G214" s="30"/>
      <c r="H214" s="30"/>
      <c r="I214" s="30"/>
      <c r="J214" s="30"/>
      <c r="K214" s="30"/>
    </row>
    <row r="215" spans="2:11">
      <c r="B215" s="30"/>
      <c r="C215" s="30"/>
      <c r="D215" s="30"/>
      <c r="E215" s="30"/>
      <c r="G215" s="30"/>
      <c r="H215" s="30"/>
      <c r="I215" s="30"/>
      <c r="J215" s="30"/>
      <c r="K215" s="30"/>
    </row>
    <row r="216" spans="2:11">
      <c r="B216" s="30"/>
      <c r="C216" s="30"/>
      <c r="D216" s="30"/>
      <c r="E216" s="30"/>
      <c r="G216" s="30"/>
      <c r="H216" s="30"/>
      <c r="I216" s="30"/>
      <c r="J216" s="30"/>
      <c r="K216" s="30"/>
    </row>
    <row r="217" spans="2:11">
      <c r="B217" s="30"/>
      <c r="C217" s="30"/>
      <c r="D217" s="30"/>
      <c r="E217" s="30"/>
      <c r="G217" s="30"/>
      <c r="H217" s="30"/>
      <c r="I217" s="30"/>
      <c r="J217" s="30"/>
      <c r="K217" s="30"/>
    </row>
    <row r="218" spans="2:11">
      <c r="B218" s="30"/>
      <c r="C218" s="30"/>
      <c r="D218" s="30"/>
      <c r="E218" s="30"/>
      <c r="G218" s="30"/>
      <c r="H218" s="30"/>
      <c r="I218" s="30"/>
      <c r="J218" s="30"/>
      <c r="K218" s="30"/>
    </row>
    <row r="219" spans="2:11">
      <c r="B219" s="30"/>
      <c r="C219" s="30"/>
      <c r="D219" s="30"/>
      <c r="E219" s="30"/>
      <c r="G219" s="30"/>
      <c r="H219" s="30"/>
      <c r="I219" s="30"/>
      <c r="J219" s="30"/>
      <c r="K219" s="30"/>
    </row>
    <row r="220" spans="2:11">
      <c r="B220" s="30"/>
      <c r="C220" s="30"/>
      <c r="D220" s="30"/>
      <c r="E220" s="30"/>
      <c r="G220" s="30"/>
      <c r="H220" s="30"/>
      <c r="I220" s="30"/>
      <c r="J220" s="30"/>
      <c r="K220" s="30"/>
    </row>
    <row r="221" spans="2:11">
      <c r="B221" s="30"/>
      <c r="C221" s="30"/>
      <c r="D221" s="30"/>
      <c r="E221" s="30"/>
      <c r="G221" s="30"/>
      <c r="H221" s="30"/>
      <c r="I221" s="30"/>
      <c r="J221" s="30"/>
      <c r="K221" s="30"/>
    </row>
    <row r="222" spans="2:11">
      <c r="B222" s="30"/>
      <c r="C222" s="30"/>
      <c r="D222" s="30"/>
      <c r="E222" s="30"/>
      <c r="G222" s="30"/>
      <c r="H222" s="30"/>
      <c r="I222" s="30"/>
      <c r="J222" s="30"/>
      <c r="K222" s="30"/>
    </row>
    <row r="223" spans="2:11">
      <c r="B223" s="30"/>
      <c r="C223" s="30"/>
      <c r="D223" s="30"/>
      <c r="E223" s="30"/>
      <c r="G223" s="30"/>
      <c r="H223" s="30"/>
      <c r="I223" s="30"/>
      <c r="J223" s="30"/>
      <c r="K223" s="30"/>
    </row>
    <row r="224" spans="2:11">
      <c r="B224" s="30"/>
      <c r="C224" s="30"/>
      <c r="D224" s="30"/>
      <c r="E224" s="30"/>
      <c r="G224" s="30"/>
      <c r="H224" s="30"/>
      <c r="I224" s="30"/>
      <c r="J224" s="30"/>
      <c r="K224" s="30"/>
    </row>
    <row r="225" spans="2:11">
      <c r="B225" s="30"/>
      <c r="C225" s="30"/>
      <c r="D225" s="30"/>
      <c r="E225" s="30"/>
      <c r="G225" s="30"/>
      <c r="H225" s="30"/>
      <c r="I225" s="30"/>
      <c r="J225" s="30"/>
      <c r="K225" s="30"/>
    </row>
    <row r="226" spans="2:11">
      <c r="B226" s="30"/>
      <c r="C226" s="30"/>
      <c r="D226" s="30"/>
      <c r="E226" s="30"/>
      <c r="G226" s="30"/>
      <c r="H226" s="30"/>
      <c r="I226" s="30"/>
      <c r="J226" s="30"/>
      <c r="K226" s="30"/>
    </row>
    <row r="227" spans="2:11">
      <c r="B227" s="30"/>
      <c r="C227" s="30"/>
      <c r="D227" s="30"/>
      <c r="E227" s="30"/>
      <c r="G227" s="30"/>
      <c r="H227" s="30"/>
      <c r="I227" s="30"/>
      <c r="J227" s="30"/>
      <c r="K227" s="30"/>
    </row>
    <row r="228" spans="2:11">
      <c r="B228" s="30"/>
      <c r="C228" s="30"/>
      <c r="D228" s="30"/>
      <c r="E228" s="30"/>
      <c r="G228" s="30"/>
      <c r="H228" s="30"/>
      <c r="I228" s="30"/>
      <c r="J228" s="30"/>
      <c r="K228" s="30"/>
    </row>
    <row r="229" spans="2:11">
      <c r="B229" s="30"/>
      <c r="C229" s="30"/>
      <c r="D229" s="30"/>
      <c r="E229" s="30"/>
      <c r="G229" s="30"/>
      <c r="H229" s="30"/>
      <c r="I229" s="30"/>
      <c r="J229" s="30"/>
      <c r="K229" s="30"/>
    </row>
    <row r="230" spans="2:11">
      <c r="B230" s="30"/>
      <c r="C230" s="30"/>
      <c r="D230" s="30"/>
      <c r="E230" s="30"/>
      <c r="G230" s="30"/>
      <c r="H230" s="30"/>
      <c r="I230" s="30"/>
      <c r="J230" s="30"/>
      <c r="K230" s="30"/>
    </row>
    <row r="231" spans="2:11">
      <c r="B231" s="30"/>
      <c r="C231" s="30"/>
      <c r="D231" s="30"/>
      <c r="E231" s="30"/>
      <c r="G231" s="30"/>
      <c r="H231" s="30"/>
      <c r="I231" s="30"/>
      <c r="J231" s="30"/>
      <c r="K231" s="30"/>
    </row>
    <row r="232" spans="2:11">
      <c r="B232" s="30"/>
      <c r="C232" s="30"/>
      <c r="D232" s="30"/>
      <c r="E232" s="30"/>
      <c r="G232" s="30"/>
      <c r="H232" s="30"/>
      <c r="I232" s="30"/>
      <c r="J232" s="30"/>
      <c r="K232" s="30"/>
    </row>
    <row r="233" spans="2:11">
      <c r="B233" s="30"/>
      <c r="C233" s="30"/>
      <c r="D233" s="30"/>
      <c r="E233" s="30"/>
      <c r="G233" s="30"/>
      <c r="H233" s="30"/>
      <c r="I233" s="30"/>
      <c r="J233" s="30"/>
      <c r="K233" s="30"/>
    </row>
    <row r="234" spans="2:11">
      <c r="B234" s="30"/>
      <c r="C234" s="30"/>
      <c r="D234" s="30"/>
      <c r="E234" s="30"/>
      <c r="G234" s="30"/>
      <c r="H234" s="30"/>
      <c r="I234" s="30"/>
      <c r="J234" s="30"/>
      <c r="K234" s="30"/>
    </row>
    <row r="235" spans="2:11">
      <c r="B235" s="30"/>
      <c r="C235" s="30"/>
      <c r="D235" s="30"/>
      <c r="E235" s="30"/>
      <c r="G235" s="30"/>
      <c r="H235" s="30"/>
      <c r="I235" s="30"/>
      <c r="J235" s="30"/>
      <c r="K235" s="30"/>
    </row>
    <row r="236" spans="2:11">
      <c r="B236" s="30"/>
      <c r="C236" s="30"/>
      <c r="D236" s="30"/>
      <c r="E236" s="30"/>
      <c r="G236" s="30"/>
      <c r="H236" s="30"/>
      <c r="I236" s="30"/>
      <c r="J236" s="30"/>
      <c r="K236" s="30"/>
    </row>
    <row r="237" spans="2:11">
      <c r="B237" s="30"/>
      <c r="C237" s="30"/>
      <c r="D237" s="30"/>
      <c r="E237" s="30"/>
      <c r="G237" s="30"/>
      <c r="H237" s="30"/>
      <c r="I237" s="30"/>
      <c r="J237" s="30"/>
      <c r="K237" s="30"/>
    </row>
    <row r="238" spans="2:11">
      <c r="B238" s="30"/>
      <c r="C238" s="30"/>
      <c r="D238" s="30"/>
      <c r="E238" s="30"/>
      <c r="G238" s="30"/>
      <c r="H238" s="30"/>
      <c r="I238" s="30"/>
      <c r="J238" s="30"/>
      <c r="K238" s="30"/>
    </row>
    <row r="239" spans="2:11">
      <c r="B239" s="30"/>
      <c r="C239" s="30"/>
      <c r="D239" s="30"/>
      <c r="E239" s="30"/>
      <c r="G239" s="30"/>
      <c r="H239" s="30"/>
      <c r="I239" s="30"/>
      <c r="J239" s="30"/>
      <c r="K239" s="30"/>
    </row>
    <row r="240" spans="2:11">
      <c r="B240" s="30"/>
      <c r="C240" s="30"/>
      <c r="D240" s="30"/>
      <c r="E240" s="30"/>
      <c r="G240" s="30"/>
      <c r="H240" s="30"/>
      <c r="I240" s="30"/>
      <c r="J240" s="30"/>
      <c r="K240" s="30"/>
    </row>
    <row r="241" spans="2:11">
      <c r="B241" s="30"/>
      <c r="C241" s="30"/>
      <c r="D241" s="30"/>
      <c r="E241" s="30"/>
      <c r="G241" s="30"/>
      <c r="H241" s="30"/>
      <c r="I241" s="30"/>
      <c r="J241" s="30"/>
      <c r="K241" s="30"/>
    </row>
    <row r="242" spans="2:11">
      <c r="B242" s="30"/>
      <c r="C242" s="30"/>
      <c r="D242" s="30"/>
      <c r="E242" s="30"/>
      <c r="G242" s="30"/>
      <c r="H242" s="30"/>
      <c r="I242" s="30"/>
      <c r="J242" s="30"/>
      <c r="K242" s="30"/>
    </row>
    <row r="243" spans="2:11">
      <c r="B243" s="30"/>
      <c r="C243" s="30"/>
      <c r="D243" s="30"/>
      <c r="E243" s="30"/>
      <c r="G243" s="30"/>
      <c r="H243" s="30"/>
      <c r="I243" s="30"/>
      <c r="J243" s="30"/>
      <c r="K243" s="30"/>
    </row>
    <row r="244" spans="2:11">
      <c r="B244" s="30"/>
      <c r="C244" s="30"/>
      <c r="D244" s="30"/>
      <c r="E244" s="30"/>
      <c r="G244" s="30"/>
      <c r="H244" s="30"/>
      <c r="I244" s="30"/>
      <c r="J244" s="30"/>
      <c r="K244" s="30"/>
    </row>
    <row r="245" spans="2:11">
      <c r="B245" s="30"/>
      <c r="C245" s="30"/>
      <c r="D245" s="30"/>
      <c r="E245" s="30"/>
      <c r="G245" s="30"/>
      <c r="H245" s="30"/>
      <c r="I245" s="30"/>
      <c r="J245" s="30"/>
      <c r="K245" s="30"/>
    </row>
    <row r="246" spans="2:11">
      <c r="B246" s="30"/>
      <c r="C246" s="30"/>
      <c r="D246" s="30"/>
      <c r="E246" s="30"/>
      <c r="G246" s="30"/>
      <c r="H246" s="30"/>
      <c r="I246" s="30"/>
      <c r="J246" s="30"/>
      <c r="K246" s="30"/>
    </row>
    <row r="247" spans="2:11">
      <c r="B247" s="30"/>
      <c r="C247" s="30"/>
      <c r="D247" s="30"/>
      <c r="E247" s="30"/>
      <c r="G247" s="30"/>
      <c r="H247" s="30"/>
      <c r="I247" s="30"/>
      <c r="J247" s="30"/>
      <c r="K247" s="30"/>
    </row>
    <row r="248" spans="2:11">
      <c r="B248" s="30"/>
      <c r="C248" s="30"/>
      <c r="D248" s="30"/>
      <c r="E248" s="30"/>
      <c r="G248" s="30"/>
      <c r="H248" s="30"/>
      <c r="I248" s="30"/>
      <c r="J248" s="30"/>
      <c r="K248" s="30"/>
    </row>
    <row r="249" spans="2:11">
      <c r="B249" s="30"/>
      <c r="C249" s="30"/>
      <c r="D249" s="30"/>
      <c r="E249" s="30"/>
      <c r="G249" s="30"/>
      <c r="H249" s="30"/>
      <c r="I249" s="30"/>
      <c r="J249" s="30"/>
      <c r="K249" s="30"/>
    </row>
    <row r="250" spans="2:11">
      <c r="B250" s="30"/>
      <c r="C250" s="30"/>
      <c r="D250" s="30"/>
      <c r="E250" s="30"/>
      <c r="G250" s="30"/>
      <c r="H250" s="30"/>
      <c r="I250" s="30"/>
      <c r="J250" s="30"/>
      <c r="K250" s="30"/>
    </row>
    <row r="251" spans="2:11">
      <c r="B251" s="30"/>
      <c r="C251" s="30"/>
      <c r="D251" s="30"/>
      <c r="E251" s="30"/>
      <c r="G251" s="30"/>
      <c r="H251" s="30"/>
      <c r="I251" s="30"/>
      <c r="J251" s="30"/>
      <c r="K251" s="30"/>
    </row>
    <row r="252" spans="2:11">
      <c r="B252" s="30"/>
      <c r="C252" s="30"/>
      <c r="D252" s="30"/>
      <c r="E252" s="30"/>
      <c r="G252" s="30"/>
      <c r="H252" s="30"/>
      <c r="I252" s="30"/>
      <c r="J252" s="30"/>
      <c r="K252" s="30"/>
    </row>
    <row r="253" spans="2:11">
      <c r="B253" s="30"/>
      <c r="C253" s="30"/>
      <c r="D253" s="30"/>
      <c r="E253" s="30"/>
      <c r="G253" s="30"/>
      <c r="H253" s="30"/>
      <c r="I253" s="30"/>
      <c r="J253" s="30"/>
      <c r="K253" s="30"/>
    </row>
    <row r="254" spans="2:11">
      <c r="B254" s="30"/>
      <c r="C254" s="30"/>
      <c r="D254" s="30"/>
      <c r="E254" s="30"/>
      <c r="G254" s="30"/>
      <c r="H254" s="30"/>
      <c r="I254" s="30"/>
      <c r="J254" s="30"/>
      <c r="K254" s="30"/>
    </row>
    <row r="255" spans="2:11">
      <c r="B255" s="30"/>
      <c r="C255" s="30"/>
      <c r="D255" s="30"/>
      <c r="E255" s="30"/>
      <c r="G255" s="30"/>
      <c r="H255" s="30"/>
      <c r="I255" s="30"/>
      <c r="J255" s="30"/>
      <c r="K255" s="30"/>
    </row>
    <row r="256" spans="2:11">
      <c r="B256" s="30"/>
      <c r="C256" s="30"/>
      <c r="D256" s="30"/>
      <c r="E256" s="30"/>
      <c r="G256" s="30"/>
      <c r="H256" s="30"/>
      <c r="I256" s="30"/>
      <c r="J256" s="30"/>
      <c r="K256" s="30"/>
    </row>
    <row r="257" spans="2:11">
      <c r="B257" s="30"/>
      <c r="C257" s="30"/>
      <c r="D257" s="30"/>
      <c r="E257" s="30"/>
      <c r="G257" s="30"/>
      <c r="H257" s="30"/>
      <c r="I257" s="30"/>
      <c r="J257" s="30"/>
      <c r="K257" s="30"/>
    </row>
    <row r="258" spans="2:11">
      <c r="B258" s="30"/>
      <c r="C258" s="30"/>
      <c r="D258" s="30"/>
      <c r="E258" s="30"/>
      <c r="G258" s="30"/>
      <c r="H258" s="30"/>
      <c r="I258" s="30"/>
      <c r="J258" s="30"/>
      <c r="K258" s="30"/>
    </row>
    <row r="259" spans="2:11">
      <c r="B259" s="30"/>
      <c r="C259" s="30"/>
      <c r="D259" s="30"/>
      <c r="E259" s="30"/>
      <c r="G259" s="30"/>
      <c r="H259" s="30"/>
      <c r="I259" s="30"/>
      <c r="J259" s="30"/>
      <c r="K259" s="30"/>
    </row>
    <row r="260" spans="2:11">
      <c r="B260" s="30"/>
      <c r="C260" s="30"/>
      <c r="D260" s="30"/>
      <c r="E260" s="30"/>
      <c r="G260" s="30"/>
      <c r="H260" s="30"/>
      <c r="I260" s="30"/>
      <c r="J260" s="30"/>
      <c r="K260" s="30"/>
    </row>
    <row r="261" spans="2:11">
      <c r="B261" s="30"/>
      <c r="C261" s="30"/>
      <c r="D261" s="30"/>
      <c r="E261" s="30"/>
      <c r="G261" s="30"/>
      <c r="H261" s="30"/>
      <c r="I261" s="30"/>
      <c r="J261" s="30"/>
      <c r="K261" s="30"/>
    </row>
    <row r="262" spans="2:11">
      <c r="B262" s="30"/>
      <c r="C262" s="30"/>
      <c r="D262" s="30"/>
      <c r="E262" s="30"/>
      <c r="G262" s="30"/>
      <c r="H262" s="30"/>
      <c r="I262" s="30"/>
      <c r="J262" s="30"/>
      <c r="K262" s="30"/>
    </row>
    <row r="263" spans="2:11">
      <c r="B263" s="30"/>
      <c r="C263" s="30"/>
      <c r="D263" s="30"/>
      <c r="E263" s="30"/>
      <c r="G263" s="30"/>
      <c r="H263" s="30"/>
      <c r="I263" s="30"/>
      <c r="J263" s="30"/>
      <c r="K263" s="30"/>
    </row>
    <row r="264" spans="2:11">
      <c r="B264" s="30"/>
      <c r="C264" s="30"/>
      <c r="D264" s="30"/>
      <c r="E264" s="30"/>
      <c r="G264" s="30"/>
      <c r="H264" s="30"/>
      <c r="I264" s="30"/>
      <c r="J264" s="30"/>
      <c r="K264" s="30"/>
    </row>
    <row r="265" spans="2:11">
      <c r="B265" s="30"/>
      <c r="C265" s="30"/>
      <c r="D265" s="30"/>
      <c r="E265" s="30"/>
      <c r="G265" s="30"/>
      <c r="H265" s="30"/>
      <c r="I265" s="30"/>
      <c r="J265" s="30"/>
      <c r="K265" s="30"/>
    </row>
    <row r="266" spans="2:11">
      <c r="B266" s="30"/>
      <c r="C266" s="30"/>
      <c r="D266" s="30"/>
      <c r="E266" s="30"/>
      <c r="G266" s="30"/>
      <c r="H266" s="30"/>
      <c r="I266" s="30"/>
      <c r="J266" s="30"/>
      <c r="K266" s="30"/>
    </row>
    <row r="267" spans="2:11">
      <c r="B267" s="30"/>
      <c r="C267" s="30"/>
      <c r="D267" s="30"/>
      <c r="E267" s="30"/>
      <c r="G267" s="30"/>
      <c r="H267" s="30"/>
      <c r="I267" s="30"/>
      <c r="J267" s="30"/>
      <c r="K267" s="30"/>
    </row>
    <row r="268" spans="2:11">
      <c r="B268" s="30"/>
      <c r="C268" s="30"/>
      <c r="D268" s="30"/>
      <c r="E268" s="30"/>
      <c r="G268" s="30"/>
      <c r="H268" s="30"/>
      <c r="I268" s="30"/>
      <c r="J268" s="30"/>
      <c r="K268" s="30"/>
    </row>
    <row r="269" spans="2:11">
      <c r="B269" s="30"/>
      <c r="C269" s="30"/>
      <c r="D269" s="30"/>
      <c r="E269" s="30"/>
      <c r="G269" s="30"/>
      <c r="H269" s="30"/>
      <c r="I269" s="30"/>
      <c r="J269" s="30"/>
      <c r="K269" s="30"/>
    </row>
    <row r="270" spans="2:11">
      <c r="B270" s="30"/>
      <c r="C270" s="30"/>
      <c r="D270" s="30"/>
      <c r="E270" s="30"/>
      <c r="G270" s="30"/>
      <c r="H270" s="30"/>
      <c r="I270" s="30"/>
      <c r="J270" s="30"/>
      <c r="K270" s="30"/>
    </row>
    <row r="271" spans="2:11">
      <c r="B271" s="30"/>
      <c r="C271" s="30"/>
      <c r="D271" s="30"/>
      <c r="E271" s="30"/>
      <c r="G271" s="30"/>
      <c r="H271" s="30"/>
      <c r="I271" s="30"/>
      <c r="J271" s="30"/>
      <c r="K271" s="30"/>
    </row>
    <row r="272" spans="2:11">
      <c r="B272" s="30"/>
      <c r="C272" s="30"/>
      <c r="D272" s="30"/>
      <c r="E272" s="30"/>
      <c r="G272" s="30"/>
      <c r="H272" s="30"/>
      <c r="I272" s="30"/>
      <c r="J272" s="30"/>
      <c r="K272" s="30"/>
    </row>
    <row r="273" spans="2:11">
      <c r="B273" s="30"/>
      <c r="C273" s="30"/>
      <c r="D273" s="30"/>
      <c r="E273" s="30"/>
      <c r="G273" s="30"/>
      <c r="H273" s="30"/>
      <c r="I273" s="30"/>
      <c r="J273" s="30"/>
      <c r="K273" s="30"/>
    </row>
    <row r="274" spans="2:11">
      <c r="B274" s="30"/>
      <c r="C274" s="30"/>
      <c r="D274" s="30"/>
      <c r="E274" s="30"/>
      <c r="G274" s="30"/>
      <c r="H274" s="30"/>
      <c r="I274" s="30"/>
      <c r="J274" s="30"/>
      <c r="K274" s="30"/>
    </row>
    <row r="275" spans="2:11">
      <c r="B275" s="30"/>
      <c r="C275" s="30"/>
      <c r="D275" s="30"/>
      <c r="E275" s="30"/>
      <c r="G275" s="30"/>
      <c r="H275" s="30"/>
      <c r="I275" s="30"/>
      <c r="J275" s="30"/>
      <c r="K275" s="30"/>
    </row>
    <row r="276" spans="2:11">
      <c r="B276" s="30"/>
      <c r="C276" s="30"/>
      <c r="D276" s="30"/>
      <c r="E276" s="30"/>
      <c r="G276" s="30"/>
      <c r="H276" s="30"/>
      <c r="I276" s="30"/>
      <c r="J276" s="30"/>
      <c r="K276" s="30"/>
    </row>
    <row r="277" spans="2:11">
      <c r="B277" s="30"/>
      <c r="C277" s="30"/>
      <c r="D277" s="30"/>
      <c r="E277" s="30"/>
      <c r="G277" s="30"/>
      <c r="H277" s="30"/>
      <c r="I277" s="30"/>
      <c r="J277" s="30"/>
      <c r="K277" s="30"/>
    </row>
    <row r="278" spans="2:11">
      <c r="B278" s="30"/>
      <c r="C278" s="30"/>
      <c r="D278" s="30"/>
      <c r="E278" s="30"/>
      <c r="G278" s="30"/>
      <c r="H278" s="30"/>
      <c r="I278" s="30"/>
      <c r="J278" s="30"/>
      <c r="K278" s="30"/>
    </row>
    <row r="279" spans="2:11">
      <c r="B279" s="30"/>
      <c r="C279" s="30"/>
      <c r="D279" s="30"/>
      <c r="E279" s="30"/>
      <c r="G279" s="30"/>
      <c r="H279" s="30"/>
      <c r="I279" s="30"/>
      <c r="J279" s="30"/>
      <c r="K279" s="30"/>
    </row>
    <row r="280" spans="2:11">
      <c r="B280" s="30"/>
      <c r="C280" s="30"/>
      <c r="D280" s="30"/>
      <c r="E280" s="30"/>
      <c r="G280" s="30"/>
      <c r="H280" s="30"/>
      <c r="I280" s="30"/>
      <c r="J280" s="30"/>
      <c r="K280" s="30"/>
    </row>
    <row r="281" spans="2:11">
      <c r="B281" s="30"/>
      <c r="C281" s="30"/>
      <c r="D281" s="30"/>
      <c r="E281" s="30"/>
      <c r="G281" s="30"/>
      <c r="H281" s="30"/>
      <c r="I281" s="30"/>
      <c r="J281" s="30"/>
      <c r="K281" s="30"/>
    </row>
    <row r="282" spans="2:11">
      <c r="B282" s="30"/>
      <c r="C282" s="30"/>
      <c r="D282" s="30"/>
      <c r="E282" s="30"/>
      <c r="G282" s="30"/>
      <c r="H282" s="30"/>
      <c r="I282" s="30"/>
      <c r="J282" s="30"/>
      <c r="K282" s="30"/>
    </row>
    <row r="283" spans="2:11">
      <c r="B283" s="30"/>
      <c r="C283" s="30"/>
      <c r="D283" s="30"/>
      <c r="E283" s="30"/>
      <c r="G283" s="30"/>
      <c r="H283" s="30"/>
      <c r="I283" s="30"/>
      <c r="J283" s="30"/>
      <c r="K283" s="30"/>
    </row>
    <row r="284" spans="2:11">
      <c r="B284" s="30"/>
      <c r="C284" s="30"/>
      <c r="D284" s="30"/>
      <c r="E284" s="30"/>
      <c r="G284" s="30"/>
      <c r="H284" s="30"/>
      <c r="I284" s="30"/>
      <c r="J284" s="30"/>
      <c r="K284" s="30"/>
    </row>
    <row r="285" spans="2:11">
      <c r="B285" s="30"/>
      <c r="C285" s="30"/>
      <c r="D285" s="30"/>
      <c r="E285" s="30"/>
      <c r="G285" s="30"/>
      <c r="H285" s="30"/>
      <c r="I285" s="30"/>
      <c r="J285" s="30"/>
      <c r="K285" s="30"/>
    </row>
    <row r="286" spans="2:11">
      <c r="B286" s="30"/>
      <c r="C286" s="30"/>
      <c r="D286" s="30"/>
      <c r="E286" s="30"/>
      <c r="G286" s="30"/>
      <c r="H286" s="30"/>
      <c r="I286" s="30"/>
      <c r="J286" s="30"/>
      <c r="K286" s="30"/>
    </row>
    <row r="287" spans="2:11">
      <c r="B287" s="30"/>
      <c r="C287" s="30"/>
      <c r="D287" s="30"/>
      <c r="E287" s="30"/>
      <c r="G287" s="30"/>
      <c r="H287" s="30"/>
      <c r="I287" s="30"/>
      <c r="J287" s="30"/>
      <c r="K287" s="30"/>
    </row>
    <row r="288" spans="2:11">
      <c r="B288" s="30"/>
      <c r="C288" s="30"/>
      <c r="D288" s="30"/>
      <c r="E288" s="30"/>
      <c r="G288" s="30"/>
      <c r="H288" s="30"/>
      <c r="I288" s="30"/>
      <c r="J288" s="30"/>
      <c r="K288" s="30"/>
    </row>
    <row r="289" spans="2:11">
      <c r="B289" s="30"/>
      <c r="C289" s="30"/>
      <c r="D289" s="30"/>
      <c r="E289" s="30"/>
      <c r="G289" s="30"/>
      <c r="H289" s="30"/>
      <c r="I289" s="30"/>
      <c r="J289" s="30"/>
      <c r="K289" s="30"/>
    </row>
    <row r="290" spans="2:11">
      <c r="B290" s="30"/>
      <c r="C290" s="30"/>
      <c r="D290" s="30"/>
      <c r="E290" s="30"/>
      <c r="G290" s="30"/>
      <c r="H290" s="30"/>
      <c r="I290" s="30"/>
      <c r="J290" s="30"/>
      <c r="K290" s="30"/>
    </row>
    <row r="291" spans="2:11">
      <c r="B291" s="30"/>
      <c r="C291" s="30"/>
      <c r="D291" s="30"/>
      <c r="E291" s="30"/>
      <c r="G291" s="30"/>
      <c r="H291" s="30"/>
      <c r="I291" s="30"/>
      <c r="J291" s="30"/>
      <c r="K291" s="30"/>
    </row>
    <row r="292" spans="2:11">
      <c r="B292" s="30"/>
      <c r="C292" s="30"/>
      <c r="D292" s="30"/>
      <c r="E292" s="30"/>
      <c r="G292" s="30"/>
      <c r="H292" s="30"/>
      <c r="I292" s="30"/>
      <c r="J292" s="30"/>
      <c r="K292" s="30"/>
    </row>
    <row r="293" spans="2:11">
      <c r="B293" s="30"/>
      <c r="C293" s="30"/>
      <c r="D293" s="30"/>
      <c r="E293" s="30"/>
      <c r="G293" s="30"/>
      <c r="H293" s="30"/>
      <c r="I293" s="30"/>
      <c r="J293" s="30"/>
      <c r="K293" s="30"/>
    </row>
    <row r="294" spans="2:11">
      <c r="B294" s="30"/>
      <c r="C294" s="30"/>
      <c r="D294" s="30"/>
      <c r="E294" s="30"/>
      <c r="G294" s="30"/>
      <c r="H294" s="30"/>
      <c r="I294" s="30"/>
      <c r="J294" s="30"/>
      <c r="K294" s="30"/>
    </row>
    <row r="295" spans="2:11">
      <c r="B295" s="30"/>
      <c r="C295" s="30"/>
      <c r="D295" s="30"/>
      <c r="E295" s="30"/>
      <c r="G295" s="30"/>
      <c r="H295" s="30"/>
      <c r="I295" s="30"/>
      <c r="J295" s="30"/>
      <c r="K295" s="30"/>
    </row>
    <row r="296" spans="2:11">
      <c r="B296" s="30"/>
      <c r="C296" s="30"/>
      <c r="D296" s="30"/>
      <c r="E296" s="30"/>
      <c r="G296" s="30"/>
      <c r="H296" s="30"/>
      <c r="I296" s="30"/>
      <c r="J296" s="30"/>
      <c r="K296" s="30"/>
    </row>
    <row r="297" spans="2:11">
      <c r="B297" s="30"/>
      <c r="C297" s="30"/>
      <c r="D297" s="30"/>
      <c r="E297" s="30"/>
      <c r="G297" s="30"/>
      <c r="H297" s="30"/>
      <c r="I297" s="30"/>
      <c r="J297" s="30"/>
      <c r="K297" s="30"/>
    </row>
    <row r="298" spans="2:11">
      <c r="B298" s="30"/>
      <c r="C298" s="30"/>
      <c r="D298" s="30"/>
      <c r="E298" s="30"/>
      <c r="G298" s="30"/>
      <c r="H298" s="30"/>
      <c r="I298" s="30"/>
      <c r="J298" s="30"/>
      <c r="K298" s="30"/>
    </row>
    <row r="299" spans="2:11">
      <c r="B299" s="30"/>
      <c r="C299" s="30"/>
      <c r="D299" s="30"/>
      <c r="E299" s="30"/>
      <c r="G299" s="30"/>
      <c r="H299" s="30"/>
      <c r="I299" s="30"/>
      <c r="J299" s="30"/>
      <c r="K299" s="30"/>
    </row>
    <row r="300" spans="2:11">
      <c r="B300" s="30"/>
      <c r="C300" s="30"/>
      <c r="D300" s="30"/>
      <c r="E300" s="30"/>
      <c r="G300" s="30"/>
      <c r="H300" s="30"/>
      <c r="I300" s="30"/>
      <c r="J300" s="30"/>
      <c r="K300" s="30"/>
    </row>
    <row r="301" spans="2:11">
      <c r="B301" s="30"/>
      <c r="C301" s="30"/>
      <c r="D301" s="30"/>
      <c r="E301" s="30"/>
      <c r="G301" s="30"/>
      <c r="H301" s="30"/>
      <c r="I301" s="30"/>
      <c r="J301" s="30"/>
      <c r="K301" s="30"/>
    </row>
    <row r="302" spans="2:11">
      <c r="B302" s="30"/>
      <c r="C302" s="30"/>
      <c r="D302" s="30"/>
      <c r="E302" s="30"/>
      <c r="G302" s="30"/>
      <c r="H302" s="30"/>
      <c r="I302" s="30"/>
      <c r="J302" s="30"/>
      <c r="K302" s="30"/>
    </row>
    <row r="303" spans="2:11">
      <c r="B303" s="30"/>
      <c r="C303" s="30"/>
      <c r="D303" s="30"/>
      <c r="E303" s="30"/>
      <c r="G303" s="30"/>
      <c r="H303" s="30"/>
      <c r="I303" s="30"/>
      <c r="J303" s="30"/>
      <c r="K303" s="30"/>
    </row>
    <row r="304" spans="2:11">
      <c r="B304" s="30"/>
      <c r="C304" s="30"/>
      <c r="D304" s="30"/>
      <c r="E304" s="30"/>
      <c r="G304" s="30"/>
      <c r="H304" s="30"/>
      <c r="I304" s="30"/>
      <c r="J304" s="30"/>
      <c r="K304" s="30"/>
    </row>
    <row r="305" spans="2:11">
      <c r="B305" s="30"/>
      <c r="C305" s="30"/>
      <c r="D305" s="30"/>
      <c r="E305" s="30"/>
      <c r="G305" s="30"/>
      <c r="H305" s="30"/>
      <c r="I305" s="30"/>
      <c r="J305" s="30"/>
      <c r="K305" s="30"/>
    </row>
    <row r="306" spans="2:11">
      <c r="B306" s="30"/>
      <c r="C306" s="30"/>
      <c r="D306" s="30"/>
      <c r="E306" s="30"/>
      <c r="G306" s="30"/>
      <c r="H306" s="30"/>
      <c r="I306" s="30"/>
      <c r="J306" s="30"/>
      <c r="K306" s="30"/>
    </row>
    <row r="307" spans="2:11">
      <c r="B307" s="30"/>
      <c r="C307" s="30"/>
      <c r="D307" s="30"/>
      <c r="E307" s="30"/>
      <c r="G307" s="30"/>
      <c r="H307" s="30"/>
      <c r="I307" s="30"/>
      <c r="J307" s="30"/>
      <c r="K307" s="30"/>
    </row>
    <row r="308" spans="2:11">
      <c r="B308" s="30"/>
      <c r="C308" s="30"/>
      <c r="D308" s="30"/>
      <c r="E308" s="30"/>
      <c r="G308" s="30"/>
      <c r="H308" s="30"/>
      <c r="I308" s="30"/>
      <c r="J308" s="30"/>
      <c r="K308" s="30"/>
    </row>
    <row r="309" spans="2:11">
      <c r="B309" s="30"/>
      <c r="C309" s="30"/>
      <c r="D309" s="30"/>
      <c r="E309" s="30"/>
      <c r="G309" s="30"/>
      <c r="H309" s="30"/>
      <c r="I309" s="30"/>
      <c r="J309" s="30"/>
      <c r="K309" s="30"/>
    </row>
    <row r="310" spans="2:11">
      <c r="B310" s="30"/>
      <c r="C310" s="30"/>
      <c r="D310" s="30"/>
      <c r="E310" s="30"/>
      <c r="G310" s="30"/>
      <c r="H310" s="30"/>
      <c r="I310" s="30"/>
      <c r="J310" s="30"/>
      <c r="K310" s="30"/>
    </row>
    <row r="311" spans="2:11">
      <c r="B311" s="30"/>
      <c r="C311" s="30"/>
      <c r="D311" s="30"/>
      <c r="E311" s="30"/>
      <c r="G311" s="30"/>
      <c r="H311" s="30"/>
      <c r="I311" s="30"/>
      <c r="J311" s="30"/>
      <c r="K311" s="30"/>
    </row>
    <row r="312" spans="2:11">
      <c r="B312" s="30"/>
      <c r="C312" s="30"/>
      <c r="D312" s="30"/>
      <c r="E312" s="30"/>
      <c r="G312" s="30"/>
      <c r="H312" s="30"/>
      <c r="I312" s="30"/>
      <c r="J312" s="30"/>
      <c r="K312" s="30"/>
    </row>
    <row r="313" spans="2:11">
      <c r="B313" s="30"/>
      <c r="C313" s="30"/>
      <c r="D313" s="30"/>
      <c r="E313" s="30"/>
      <c r="G313" s="30"/>
      <c r="H313" s="30"/>
      <c r="I313" s="30"/>
      <c r="J313" s="30"/>
      <c r="K313" s="30"/>
    </row>
    <row r="314" spans="2:11">
      <c r="B314" s="30"/>
      <c r="C314" s="30"/>
      <c r="D314" s="30"/>
      <c r="E314" s="30"/>
      <c r="G314" s="30"/>
      <c r="H314" s="30"/>
      <c r="I314" s="30"/>
      <c r="J314" s="30"/>
      <c r="K314" s="30"/>
    </row>
    <row r="315" spans="2:11">
      <c r="B315" s="30"/>
      <c r="C315" s="30"/>
      <c r="D315" s="30"/>
      <c r="E315" s="30"/>
      <c r="G315" s="30"/>
      <c r="H315" s="30"/>
      <c r="I315" s="30"/>
      <c r="J315" s="30"/>
      <c r="K315" s="30"/>
    </row>
    <row r="316" spans="2:11">
      <c r="B316" s="30"/>
      <c r="C316" s="30"/>
      <c r="D316" s="30"/>
      <c r="E316" s="30"/>
      <c r="G316" s="30"/>
      <c r="H316" s="30"/>
      <c r="I316" s="30"/>
      <c r="J316" s="30"/>
      <c r="K316" s="30"/>
    </row>
    <row r="317" spans="2:11">
      <c r="B317" s="30"/>
      <c r="C317" s="30"/>
      <c r="D317" s="30"/>
      <c r="E317" s="30"/>
      <c r="G317" s="30"/>
      <c r="H317" s="30"/>
      <c r="I317" s="30"/>
      <c r="J317" s="30"/>
      <c r="K317" s="30"/>
    </row>
    <row r="318" spans="2:11">
      <c r="B318" s="30"/>
      <c r="C318" s="30"/>
      <c r="D318" s="30"/>
      <c r="E318" s="30"/>
      <c r="G318" s="30"/>
      <c r="H318" s="30"/>
      <c r="I318" s="30"/>
      <c r="J318" s="30"/>
      <c r="K318" s="30"/>
    </row>
    <row r="319" spans="2:11">
      <c r="B319" s="30"/>
      <c r="C319" s="30"/>
      <c r="D319" s="30"/>
      <c r="E319" s="30"/>
      <c r="G319" s="30"/>
      <c r="H319" s="30"/>
      <c r="I319" s="30"/>
      <c r="J319" s="30"/>
      <c r="K319" s="30"/>
    </row>
    <row r="320" spans="2:11">
      <c r="B320" s="30"/>
      <c r="C320" s="30"/>
      <c r="D320" s="30"/>
      <c r="E320" s="30"/>
      <c r="G320" s="30"/>
      <c r="H320" s="30"/>
      <c r="I320" s="30"/>
      <c r="J320" s="30"/>
      <c r="K320" s="30"/>
    </row>
    <row r="321" spans="2:11">
      <c r="B321" s="30"/>
      <c r="C321" s="30"/>
      <c r="D321" s="30"/>
      <c r="E321" s="30"/>
      <c r="G321" s="30"/>
      <c r="H321" s="30"/>
      <c r="I321" s="30"/>
      <c r="J321" s="30"/>
      <c r="K321" s="30"/>
    </row>
    <row r="322" spans="2:11">
      <c r="B322" s="30"/>
      <c r="C322" s="30"/>
      <c r="D322" s="30"/>
      <c r="E322" s="30"/>
      <c r="G322" s="30"/>
      <c r="H322" s="30"/>
      <c r="I322" s="30"/>
      <c r="J322" s="30"/>
      <c r="K322" s="30"/>
    </row>
    <row r="323" spans="2:11">
      <c r="B323" s="30"/>
      <c r="C323" s="30"/>
      <c r="D323" s="30"/>
      <c r="E323" s="30"/>
      <c r="G323" s="30"/>
      <c r="H323" s="30"/>
      <c r="I323" s="30"/>
      <c r="J323" s="30"/>
      <c r="K323" s="30"/>
    </row>
    <row r="324" spans="2:11">
      <c r="B324" s="30"/>
      <c r="C324" s="30"/>
      <c r="D324" s="30"/>
      <c r="E324" s="30"/>
      <c r="G324" s="30"/>
      <c r="H324" s="30"/>
      <c r="I324" s="30"/>
      <c r="J324" s="30"/>
      <c r="K324" s="30"/>
    </row>
    <row r="325" spans="2:11">
      <c r="B325" s="30"/>
      <c r="C325" s="30"/>
      <c r="D325" s="30"/>
      <c r="E325" s="30"/>
      <c r="G325" s="30"/>
      <c r="H325" s="30"/>
      <c r="I325" s="30"/>
      <c r="J325" s="30"/>
      <c r="K325" s="30"/>
    </row>
    <row r="326" spans="2:11">
      <c r="B326" s="30"/>
      <c r="C326" s="30"/>
      <c r="D326" s="30"/>
      <c r="E326" s="30"/>
      <c r="G326" s="30"/>
      <c r="H326" s="30"/>
      <c r="I326" s="30"/>
      <c r="J326" s="30"/>
      <c r="K326" s="30"/>
    </row>
    <row r="327" spans="2:11">
      <c r="B327" s="30"/>
      <c r="C327" s="30"/>
      <c r="D327" s="30"/>
      <c r="E327" s="30"/>
      <c r="G327" s="30"/>
      <c r="H327" s="30"/>
      <c r="I327" s="30"/>
      <c r="J327" s="30"/>
      <c r="K327" s="30"/>
    </row>
    <row r="328" spans="2:11">
      <c r="B328" s="30"/>
      <c r="C328" s="30"/>
      <c r="D328" s="30"/>
      <c r="E328" s="30"/>
      <c r="G328" s="30"/>
      <c r="H328" s="30"/>
      <c r="I328" s="30"/>
      <c r="J328" s="30"/>
      <c r="K328" s="30"/>
    </row>
    <row r="329" spans="2:11">
      <c r="B329" s="30"/>
      <c r="C329" s="30"/>
      <c r="D329" s="30"/>
      <c r="E329" s="30"/>
      <c r="G329" s="30"/>
      <c r="H329" s="30"/>
      <c r="I329" s="30"/>
      <c r="J329" s="30"/>
      <c r="K329" s="30"/>
    </row>
    <row r="330" spans="2:11">
      <c r="B330" s="30"/>
      <c r="C330" s="30"/>
      <c r="D330" s="30"/>
      <c r="E330" s="30"/>
      <c r="G330" s="30"/>
      <c r="H330" s="30"/>
      <c r="I330" s="30"/>
      <c r="J330" s="30"/>
      <c r="K330" s="30"/>
    </row>
    <row r="331" spans="2:11">
      <c r="B331" s="30"/>
      <c r="C331" s="30"/>
      <c r="D331" s="30"/>
      <c r="E331" s="30"/>
      <c r="G331" s="30"/>
      <c r="H331" s="30"/>
      <c r="I331" s="30"/>
      <c r="J331" s="30"/>
      <c r="K331" s="30"/>
    </row>
    <row r="332" spans="2:11">
      <c r="B332" s="30"/>
      <c r="C332" s="30"/>
      <c r="D332" s="30"/>
      <c r="E332" s="30"/>
      <c r="G332" s="30"/>
      <c r="H332" s="30"/>
      <c r="I332" s="30"/>
      <c r="J332" s="30"/>
      <c r="K332" s="30"/>
    </row>
    <row r="333" spans="2:11">
      <c r="B333" s="30"/>
      <c r="C333" s="30"/>
      <c r="D333" s="30"/>
      <c r="E333" s="30"/>
      <c r="G333" s="30"/>
      <c r="H333" s="30"/>
      <c r="I333" s="30"/>
      <c r="J333" s="30"/>
      <c r="K333" s="30"/>
    </row>
    <row r="334" spans="2:11">
      <c r="B334" s="30"/>
      <c r="C334" s="30"/>
      <c r="D334" s="30"/>
      <c r="E334" s="30"/>
      <c r="G334" s="30"/>
      <c r="H334" s="30"/>
      <c r="I334" s="30"/>
      <c r="J334" s="30"/>
      <c r="K334" s="30"/>
    </row>
    <row r="335" spans="2:11">
      <c r="B335" s="30"/>
      <c r="C335" s="30"/>
      <c r="D335" s="30"/>
      <c r="E335" s="30"/>
      <c r="G335" s="30"/>
      <c r="H335" s="30"/>
      <c r="I335" s="30"/>
      <c r="J335" s="30"/>
      <c r="K335" s="30"/>
    </row>
    <row r="336" spans="2:11">
      <c r="B336" s="30"/>
      <c r="C336" s="30"/>
      <c r="D336" s="30"/>
      <c r="E336" s="30"/>
      <c r="G336" s="30"/>
      <c r="H336" s="30"/>
      <c r="I336" s="30"/>
      <c r="J336" s="30"/>
      <c r="K336" s="30"/>
    </row>
    <row r="337" spans="2:11">
      <c r="B337" s="30"/>
      <c r="C337" s="30"/>
      <c r="D337" s="30"/>
      <c r="E337" s="30"/>
      <c r="G337" s="30"/>
      <c r="H337" s="30"/>
      <c r="I337" s="30"/>
      <c r="J337" s="30"/>
      <c r="K337" s="30"/>
    </row>
    <row r="338" spans="2:11">
      <c r="B338" s="30"/>
      <c r="C338" s="30"/>
      <c r="D338" s="30"/>
      <c r="E338" s="30"/>
      <c r="G338" s="30"/>
      <c r="H338" s="30"/>
      <c r="I338" s="30"/>
      <c r="J338" s="30"/>
      <c r="K338" s="30"/>
    </row>
    <row r="339" spans="2:11">
      <c r="B339" s="30"/>
      <c r="C339" s="30"/>
      <c r="D339" s="30"/>
      <c r="E339" s="30"/>
      <c r="G339" s="30"/>
      <c r="H339" s="30"/>
      <c r="I339" s="30"/>
      <c r="J339" s="30"/>
      <c r="K339" s="30"/>
    </row>
    <row r="340" spans="2:11">
      <c r="B340" s="30"/>
      <c r="C340" s="30"/>
      <c r="D340" s="30"/>
      <c r="E340" s="30"/>
      <c r="G340" s="30"/>
      <c r="H340" s="30"/>
      <c r="I340" s="30"/>
      <c r="J340" s="30"/>
      <c r="K340" s="30"/>
    </row>
    <row r="341" spans="2:11">
      <c r="B341" s="30"/>
      <c r="C341" s="30"/>
      <c r="D341" s="30"/>
      <c r="E341" s="30"/>
      <c r="G341" s="30"/>
      <c r="H341" s="30"/>
      <c r="I341" s="30"/>
      <c r="J341" s="30"/>
      <c r="K341" s="30"/>
    </row>
    <row r="342" spans="2:11">
      <c r="B342" s="30"/>
      <c r="C342" s="30"/>
      <c r="D342" s="30"/>
      <c r="E342" s="30"/>
      <c r="G342" s="30"/>
      <c r="H342" s="30"/>
      <c r="I342" s="30"/>
      <c r="J342" s="30"/>
      <c r="K342" s="30"/>
    </row>
    <row r="343" spans="2:11">
      <c r="B343" s="30"/>
      <c r="C343" s="30"/>
      <c r="D343" s="30"/>
      <c r="E343" s="30"/>
      <c r="G343" s="30"/>
      <c r="H343" s="30"/>
      <c r="I343" s="30"/>
      <c r="J343" s="30"/>
      <c r="K343" s="30"/>
    </row>
    <row r="344" spans="2:11">
      <c r="B344" s="30"/>
      <c r="C344" s="30"/>
      <c r="D344" s="30"/>
      <c r="E344" s="30"/>
      <c r="G344" s="30"/>
      <c r="H344" s="30"/>
      <c r="I344" s="30"/>
      <c r="J344" s="30"/>
      <c r="K344" s="30"/>
    </row>
    <row r="345" spans="2:11">
      <c r="B345" s="30"/>
      <c r="C345" s="30"/>
      <c r="D345" s="30"/>
      <c r="E345" s="30"/>
      <c r="G345" s="30"/>
      <c r="H345" s="30"/>
      <c r="I345" s="30"/>
      <c r="J345" s="30"/>
      <c r="K345" s="30"/>
    </row>
    <row r="346" spans="2:11">
      <c r="B346" s="30"/>
      <c r="C346" s="30"/>
      <c r="D346" s="30"/>
      <c r="E346" s="30"/>
      <c r="G346" s="30"/>
      <c r="H346" s="30"/>
      <c r="I346" s="30"/>
      <c r="J346" s="30"/>
      <c r="K346" s="30"/>
    </row>
    <row r="347" spans="2:11">
      <c r="B347" s="30"/>
      <c r="C347" s="30"/>
      <c r="D347" s="30"/>
      <c r="E347" s="30"/>
      <c r="G347" s="30"/>
      <c r="H347" s="30"/>
      <c r="I347" s="30"/>
      <c r="J347" s="30"/>
      <c r="K347" s="30"/>
    </row>
    <row r="348" spans="2:11">
      <c r="B348" s="30"/>
      <c r="C348" s="30"/>
      <c r="D348" s="30"/>
      <c r="E348" s="30"/>
      <c r="G348" s="30"/>
      <c r="H348" s="30"/>
      <c r="I348" s="30"/>
      <c r="J348" s="30"/>
      <c r="K348" s="30"/>
    </row>
    <row r="349" spans="2:11">
      <c r="B349" s="30"/>
      <c r="C349" s="30"/>
      <c r="D349" s="30"/>
      <c r="E349" s="30"/>
      <c r="G349" s="30"/>
      <c r="H349" s="30"/>
      <c r="I349" s="30"/>
      <c r="J349" s="30"/>
      <c r="K349" s="30"/>
    </row>
    <row r="350" spans="2:11">
      <c r="B350" s="30"/>
      <c r="C350" s="30"/>
      <c r="D350" s="30"/>
      <c r="E350" s="30"/>
      <c r="G350" s="30"/>
      <c r="H350" s="30"/>
      <c r="I350" s="30"/>
      <c r="J350" s="30"/>
      <c r="K350" s="30"/>
    </row>
    <row r="351" spans="2:11">
      <c r="B351" s="30"/>
      <c r="C351" s="30"/>
      <c r="D351" s="30"/>
      <c r="E351" s="30"/>
      <c r="G351" s="30"/>
      <c r="H351" s="30"/>
      <c r="I351" s="30"/>
      <c r="J351" s="30"/>
      <c r="K351" s="30"/>
    </row>
    <row r="352" spans="2:11">
      <c r="B352" s="30"/>
      <c r="C352" s="30"/>
      <c r="D352" s="30"/>
      <c r="E352" s="30"/>
      <c r="G352" s="30"/>
      <c r="H352" s="30"/>
      <c r="I352" s="30"/>
      <c r="J352" s="30"/>
      <c r="K352" s="30"/>
    </row>
    <row r="353" spans="2:11">
      <c r="B353" s="30"/>
      <c r="C353" s="30"/>
      <c r="D353" s="30"/>
      <c r="E353" s="30"/>
      <c r="G353" s="30"/>
      <c r="H353" s="30"/>
      <c r="I353" s="30"/>
      <c r="J353" s="30"/>
      <c r="K353" s="30"/>
    </row>
    <row r="354" spans="2:11">
      <c r="B354" s="30"/>
      <c r="C354" s="30"/>
      <c r="D354" s="30"/>
      <c r="E354" s="30"/>
      <c r="G354" s="30"/>
      <c r="H354" s="30"/>
      <c r="I354" s="30"/>
      <c r="J354" s="30"/>
      <c r="K354" s="30"/>
    </row>
    <row r="355" spans="2:11">
      <c r="B355" s="30"/>
      <c r="C355" s="30"/>
      <c r="D355" s="30"/>
      <c r="E355" s="30"/>
      <c r="G355" s="30"/>
      <c r="H355" s="30"/>
      <c r="I355" s="30"/>
      <c r="J355" s="30"/>
      <c r="K355" s="30"/>
    </row>
    <row r="356" spans="2:11">
      <c r="B356" s="30"/>
      <c r="C356" s="30"/>
      <c r="D356" s="30"/>
      <c r="E356" s="30"/>
      <c r="G356" s="30"/>
      <c r="H356" s="30"/>
      <c r="I356" s="30"/>
      <c r="J356" s="30"/>
      <c r="K356" s="30"/>
    </row>
    <row r="357" spans="2:11">
      <c r="B357" s="30"/>
      <c r="C357" s="30"/>
      <c r="D357" s="30"/>
      <c r="E357" s="30"/>
      <c r="G357" s="30"/>
      <c r="H357" s="30"/>
      <c r="I357" s="30"/>
      <c r="J357" s="30"/>
      <c r="K357" s="30"/>
    </row>
    <row r="358" spans="2:11">
      <c r="B358" s="30"/>
      <c r="C358" s="30"/>
      <c r="D358" s="30"/>
      <c r="E358" s="30"/>
      <c r="G358" s="30"/>
      <c r="H358" s="30"/>
      <c r="I358" s="30"/>
      <c r="J358" s="30"/>
      <c r="K358" s="30"/>
    </row>
    <row r="359" spans="2:11">
      <c r="B359" s="30"/>
      <c r="C359" s="30"/>
      <c r="D359" s="30"/>
      <c r="E359" s="30"/>
      <c r="G359" s="30"/>
      <c r="H359" s="30"/>
      <c r="I359" s="30"/>
      <c r="J359" s="30"/>
      <c r="K359" s="30"/>
    </row>
    <row r="360" spans="2:11">
      <c r="B360" s="30"/>
      <c r="C360" s="30"/>
      <c r="D360" s="30"/>
      <c r="E360" s="30"/>
      <c r="G360" s="30"/>
      <c r="H360" s="30"/>
      <c r="I360" s="30"/>
      <c r="J360" s="30"/>
      <c r="K360" s="30"/>
    </row>
    <row r="361" spans="2:11">
      <c r="B361" s="30"/>
      <c r="C361" s="30"/>
      <c r="D361" s="30"/>
      <c r="E361" s="30"/>
      <c r="G361" s="30"/>
      <c r="H361" s="30"/>
      <c r="I361" s="30"/>
      <c r="J361" s="30"/>
      <c r="K361" s="30"/>
    </row>
    <row r="362" spans="2:11">
      <c r="B362" s="30"/>
      <c r="C362" s="30"/>
      <c r="D362" s="30"/>
      <c r="E362" s="30"/>
      <c r="G362" s="30"/>
      <c r="H362" s="30"/>
      <c r="I362" s="30"/>
      <c r="J362" s="30"/>
      <c r="K362" s="30"/>
    </row>
    <row r="363" spans="2:11">
      <c r="B363" s="30"/>
      <c r="C363" s="30"/>
      <c r="D363" s="30"/>
      <c r="E363" s="30"/>
      <c r="G363" s="30"/>
      <c r="H363" s="30"/>
      <c r="I363" s="30"/>
      <c r="J363" s="30"/>
      <c r="K363" s="30"/>
    </row>
    <row r="364" spans="2:11">
      <c r="B364" s="30"/>
      <c r="C364" s="30"/>
      <c r="D364" s="30"/>
      <c r="E364" s="30"/>
      <c r="G364" s="30"/>
      <c r="H364" s="30"/>
      <c r="I364" s="30"/>
      <c r="J364" s="30"/>
      <c r="K364" s="30"/>
    </row>
    <row r="365" spans="2:11">
      <c r="B365" s="30"/>
      <c r="C365" s="30"/>
      <c r="D365" s="30"/>
      <c r="E365" s="30"/>
      <c r="G365" s="30"/>
      <c r="H365" s="30"/>
      <c r="I365" s="30"/>
      <c r="J365" s="30"/>
      <c r="K365" s="30"/>
    </row>
    <row r="366" spans="2:11">
      <c r="B366" s="30"/>
      <c r="C366" s="30"/>
      <c r="D366" s="30"/>
      <c r="E366" s="30"/>
      <c r="G366" s="30"/>
      <c r="H366" s="30"/>
      <c r="I366" s="30"/>
      <c r="J366" s="30"/>
      <c r="K366" s="30"/>
    </row>
    <row r="367" spans="2:11">
      <c r="B367" s="30"/>
      <c r="C367" s="30"/>
      <c r="D367" s="30"/>
      <c r="E367" s="30"/>
      <c r="G367" s="30"/>
      <c r="H367" s="30"/>
      <c r="I367" s="30"/>
      <c r="J367" s="30"/>
      <c r="K367" s="30"/>
    </row>
    <row r="368" spans="2:11">
      <c r="B368" s="30"/>
      <c r="C368" s="30"/>
      <c r="D368" s="30"/>
      <c r="E368" s="30"/>
      <c r="G368" s="30"/>
      <c r="H368" s="30"/>
      <c r="I368" s="30"/>
      <c r="J368" s="30"/>
      <c r="K368" s="30"/>
    </row>
    <row r="369" spans="2:11">
      <c r="B369" s="30"/>
      <c r="C369" s="30"/>
      <c r="D369" s="30"/>
      <c r="E369" s="30"/>
      <c r="G369" s="30"/>
      <c r="H369" s="30"/>
      <c r="I369" s="30"/>
      <c r="J369" s="30"/>
      <c r="K369" s="30"/>
    </row>
    <row r="370" spans="2:11">
      <c r="B370" s="30"/>
      <c r="C370" s="30"/>
      <c r="D370" s="30"/>
      <c r="E370" s="30"/>
      <c r="G370" s="30"/>
      <c r="H370" s="30"/>
      <c r="I370" s="30"/>
      <c r="J370" s="30"/>
      <c r="K370" s="30"/>
    </row>
    <row r="371" spans="2:11">
      <c r="B371" s="30"/>
      <c r="C371" s="30"/>
      <c r="D371" s="30"/>
      <c r="E371" s="30"/>
      <c r="G371" s="30"/>
      <c r="H371" s="30"/>
      <c r="I371" s="30"/>
      <c r="J371" s="30"/>
      <c r="K371" s="30"/>
    </row>
    <row r="372" spans="2:11">
      <c r="B372" s="30"/>
      <c r="C372" s="30"/>
      <c r="D372" s="30"/>
      <c r="E372" s="30"/>
      <c r="G372" s="30"/>
      <c r="H372" s="30"/>
      <c r="I372" s="30"/>
      <c r="J372" s="30"/>
      <c r="K372" s="30"/>
    </row>
    <row r="373" spans="2:11">
      <c r="B373" s="30"/>
      <c r="C373" s="30"/>
      <c r="D373" s="30"/>
      <c r="E373" s="30"/>
      <c r="G373" s="30"/>
      <c r="H373" s="30"/>
      <c r="I373" s="30"/>
      <c r="J373" s="30"/>
      <c r="K373" s="30"/>
    </row>
    <row r="374" spans="2:11">
      <c r="B374" s="30"/>
      <c r="C374" s="30"/>
      <c r="D374" s="30"/>
      <c r="E374" s="30"/>
      <c r="G374" s="30"/>
      <c r="H374" s="30"/>
      <c r="I374" s="30"/>
      <c r="J374" s="30"/>
      <c r="K374" s="30"/>
    </row>
    <row r="375" spans="2:11">
      <c r="B375" s="30"/>
      <c r="C375" s="30"/>
      <c r="D375" s="30"/>
      <c r="E375" s="30"/>
      <c r="G375" s="30"/>
      <c r="H375" s="30"/>
      <c r="I375" s="30"/>
      <c r="J375" s="30"/>
      <c r="K375" s="30"/>
    </row>
    <row r="376" spans="2:11">
      <c r="B376" s="30"/>
      <c r="C376" s="30"/>
      <c r="D376" s="30"/>
      <c r="E376" s="30"/>
      <c r="G376" s="30"/>
      <c r="H376" s="30"/>
      <c r="I376" s="30"/>
      <c r="J376" s="30"/>
      <c r="K376" s="30"/>
    </row>
    <row r="377" spans="2:11">
      <c r="B377" s="30"/>
      <c r="C377" s="30"/>
      <c r="D377" s="30"/>
      <c r="E377" s="30"/>
      <c r="G377" s="30"/>
      <c r="H377" s="30"/>
      <c r="I377" s="30"/>
      <c r="J377" s="30"/>
      <c r="K377" s="30"/>
    </row>
    <row r="378" spans="2:11">
      <c r="B378" s="30"/>
      <c r="C378" s="30"/>
      <c r="D378" s="30"/>
      <c r="E378" s="30"/>
      <c r="G378" s="30"/>
      <c r="H378" s="30"/>
      <c r="I378" s="30"/>
      <c r="J378" s="30"/>
      <c r="K378" s="30"/>
    </row>
    <row r="379" spans="2:11">
      <c r="B379" s="30"/>
      <c r="C379" s="30"/>
      <c r="D379" s="30"/>
      <c r="E379" s="30"/>
      <c r="G379" s="30"/>
      <c r="H379" s="30"/>
      <c r="I379" s="30"/>
      <c r="J379" s="30"/>
      <c r="K379" s="30"/>
    </row>
    <row r="380" spans="2:11">
      <c r="B380" s="30"/>
      <c r="C380" s="30"/>
      <c r="D380" s="30"/>
      <c r="E380" s="30"/>
      <c r="G380" s="30"/>
      <c r="H380" s="30"/>
      <c r="I380" s="30"/>
      <c r="J380" s="30"/>
      <c r="K380" s="30"/>
    </row>
    <row r="381" spans="2:11">
      <c r="B381" s="30"/>
      <c r="C381" s="30"/>
      <c r="D381" s="30"/>
      <c r="E381" s="30"/>
      <c r="G381" s="30"/>
      <c r="H381" s="30"/>
      <c r="I381" s="30"/>
      <c r="J381" s="30"/>
      <c r="K381" s="30"/>
    </row>
    <row r="382" spans="2:11">
      <c r="B382" s="30"/>
      <c r="C382" s="30"/>
      <c r="D382" s="30"/>
      <c r="E382" s="30"/>
      <c r="G382" s="30"/>
      <c r="H382" s="30"/>
      <c r="I382" s="30"/>
      <c r="J382" s="30"/>
      <c r="K382" s="30"/>
    </row>
    <row r="383" spans="2:11">
      <c r="B383" s="30"/>
      <c r="C383" s="30"/>
      <c r="D383" s="30"/>
      <c r="E383" s="30"/>
      <c r="G383" s="30"/>
      <c r="H383" s="30"/>
      <c r="I383" s="30"/>
      <c r="J383" s="30"/>
      <c r="K383" s="30"/>
    </row>
    <row r="384" spans="2:11">
      <c r="B384" s="30"/>
      <c r="C384" s="30"/>
      <c r="D384" s="30"/>
      <c r="E384" s="30"/>
      <c r="G384" s="30"/>
      <c r="H384" s="30"/>
      <c r="I384" s="30"/>
      <c r="J384" s="30"/>
      <c r="K384" s="30"/>
    </row>
    <row r="385" spans="2:11">
      <c r="B385" s="30"/>
      <c r="C385" s="30"/>
      <c r="D385" s="30"/>
      <c r="E385" s="30"/>
      <c r="G385" s="30"/>
      <c r="H385" s="30"/>
      <c r="I385" s="30"/>
      <c r="J385" s="30"/>
      <c r="K385" s="30"/>
    </row>
    <row r="386" spans="2:11">
      <c r="B386" s="30"/>
      <c r="C386" s="30"/>
      <c r="D386" s="30"/>
      <c r="E386" s="30"/>
      <c r="G386" s="30"/>
      <c r="H386" s="30"/>
      <c r="I386" s="30"/>
      <c r="J386" s="30"/>
      <c r="K386" s="30"/>
    </row>
    <row r="387" spans="2:11">
      <c r="B387" s="30"/>
      <c r="C387" s="30"/>
      <c r="D387" s="30"/>
      <c r="E387" s="30"/>
      <c r="G387" s="30"/>
      <c r="H387" s="30"/>
      <c r="I387" s="30"/>
      <c r="J387" s="30"/>
      <c r="K387" s="30"/>
    </row>
    <row r="388" spans="2:11">
      <c r="B388" s="30"/>
      <c r="C388" s="30"/>
      <c r="D388" s="30"/>
      <c r="E388" s="30"/>
      <c r="G388" s="30"/>
      <c r="H388" s="30"/>
      <c r="I388" s="30"/>
      <c r="J388" s="30"/>
      <c r="K388" s="30"/>
    </row>
    <row r="389" spans="2:11">
      <c r="B389" s="30"/>
      <c r="C389" s="30"/>
      <c r="D389" s="30"/>
      <c r="E389" s="30"/>
      <c r="G389" s="30"/>
      <c r="H389" s="30"/>
      <c r="I389" s="30"/>
      <c r="J389" s="30"/>
      <c r="K389" s="30"/>
    </row>
    <row r="390" spans="2:11">
      <c r="B390" s="30"/>
      <c r="C390" s="30"/>
      <c r="D390" s="30"/>
      <c r="E390" s="30"/>
      <c r="G390" s="30"/>
      <c r="H390" s="30"/>
      <c r="I390" s="30"/>
      <c r="J390" s="30"/>
      <c r="K390" s="30"/>
    </row>
    <row r="391" spans="2:11">
      <c r="B391" s="30"/>
      <c r="C391" s="30"/>
      <c r="D391" s="30"/>
      <c r="E391" s="30"/>
      <c r="G391" s="30"/>
      <c r="H391" s="30"/>
      <c r="I391" s="30"/>
      <c r="J391" s="30"/>
      <c r="K391" s="30"/>
    </row>
    <row r="392" spans="2:11">
      <c r="B392" s="30"/>
      <c r="C392" s="30"/>
      <c r="D392" s="30"/>
      <c r="E392" s="30"/>
      <c r="G392" s="30"/>
      <c r="H392" s="30"/>
      <c r="I392" s="30"/>
      <c r="J392" s="30"/>
      <c r="K392" s="30"/>
    </row>
    <row r="393" spans="2:11">
      <c r="B393" s="30"/>
      <c r="C393" s="30"/>
      <c r="D393" s="30"/>
      <c r="E393" s="30"/>
      <c r="G393" s="30"/>
      <c r="H393" s="30"/>
      <c r="I393" s="30"/>
      <c r="J393" s="30"/>
      <c r="K393" s="30"/>
    </row>
    <row r="394" spans="2:11">
      <c r="B394" s="30"/>
      <c r="C394" s="30"/>
      <c r="D394" s="30"/>
      <c r="E394" s="30"/>
      <c r="G394" s="30"/>
      <c r="H394" s="30"/>
      <c r="I394" s="30"/>
      <c r="J394" s="30"/>
      <c r="K394" s="30"/>
    </row>
    <row r="395" spans="2:11">
      <c r="B395" s="30"/>
      <c r="C395" s="30"/>
      <c r="D395" s="30"/>
      <c r="E395" s="30"/>
      <c r="G395" s="30"/>
      <c r="H395" s="30"/>
      <c r="I395" s="30"/>
      <c r="J395" s="30"/>
      <c r="K395" s="30"/>
    </row>
    <row r="396" spans="2:11">
      <c r="B396" s="30"/>
      <c r="C396" s="30"/>
      <c r="D396" s="30"/>
      <c r="E396" s="30"/>
      <c r="G396" s="30"/>
      <c r="H396" s="30"/>
      <c r="I396" s="30"/>
      <c r="J396" s="30"/>
      <c r="K396" s="30"/>
    </row>
    <row r="397" spans="2:11">
      <c r="B397" s="30"/>
      <c r="C397" s="30"/>
      <c r="D397" s="30"/>
      <c r="E397" s="30"/>
      <c r="G397" s="30"/>
      <c r="H397" s="30"/>
      <c r="I397" s="30"/>
      <c r="J397" s="30"/>
      <c r="K397" s="30"/>
    </row>
    <row r="398" spans="2:11">
      <c r="B398" s="30"/>
      <c r="C398" s="30"/>
      <c r="D398" s="30"/>
      <c r="E398" s="30"/>
      <c r="G398" s="30"/>
      <c r="H398" s="30"/>
      <c r="I398" s="30"/>
      <c r="J398" s="30"/>
      <c r="K398" s="30"/>
    </row>
    <row r="399" spans="2:11">
      <c r="B399" s="30"/>
      <c r="C399" s="30"/>
      <c r="D399" s="30"/>
      <c r="E399" s="30"/>
      <c r="G399" s="30"/>
      <c r="H399" s="30"/>
      <c r="I399" s="30"/>
      <c r="J399" s="30"/>
      <c r="K399" s="30"/>
    </row>
    <row r="400" spans="2:11">
      <c r="B400" s="30"/>
      <c r="C400" s="30"/>
      <c r="D400" s="30"/>
      <c r="E400" s="30"/>
      <c r="G400" s="30"/>
      <c r="H400" s="30"/>
      <c r="I400" s="30"/>
      <c r="J400" s="30"/>
      <c r="K400" s="30"/>
    </row>
    <row r="401" spans="2:11">
      <c r="B401" s="30"/>
      <c r="C401" s="30"/>
      <c r="D401" s="30"/>
      <c r="E401" s="30"/>
      <c r="G401" s="30"/>
      <c r="H401" s="30"/>
      <c r="I401" s="30"/>
      <c r="J401" s="30"/>
      <c r="K401" s="30"/>
    </row>
    <row r="402" spans="2:11">
      <c r="B402" s="30"/>
      <c r="C402" s="30"/>
      <c r="D402" s="30"/>
      <c r="E402" s="30"/>
      <c r="G402" s="30"/>
      <c r="H402" s="30"/>
      <c r="I402" s="30"/>
      <c r="J402" s="30"/>
      <c r="K402" s="30"/>
    </row>
    <row r="403" spans="2:11">
      <c r="B403" s="30"/>
      <c r="C403" s="30"/>
      <c r="D403" s="30"/>
      <c r="E403" s="30"/>
      <c r="G403" s="30"/>
      <c r="H403" s="30"/>
      <c r="I403" s="30"/>
      <c r="J403" s="30"/>
      <c r="K403" s="30"/>
    </row>
    <row r="404" spans="2:11">
      <c r="B404" s="30"/>
      <c r="C404" s="30"/>
      <c r="D404" s="30"/>
      <c r="E404" s="30"/>
      <c r="G404" s="30"/>
      <c r="H404" s="30"/>
      <c r="I404" s="30"/>
      <c r="J404" s="30"/>
      <c r="K404" s="30"/>
    </row>
    <row r="405" spans="2:11">
      <c r="B405" s="30"/>
      <c r="C405" s="30"/>
      <c r="D405" s="30"/>
      <c r="E405" s="30"/>
      <c r="G405" s="30"/>
      <c r="H405" s="30"/>
      <c r="I405" s="30"/>
      <c r="J405" s="30"/>
      <c r="K405" s="30"/>
    </row>
    <row r="406" spans="2:11">
      <c r="B406" s="30"/>
      <c r="C406" s="30"/>
      <c r="D406" s="30"/>
      <c r="E406" s="30"/>
      <c r="G406" s="30"/>
      <c r="H406" s="30"/>
      <c r="I406" s="30"/>
      <c r="J406" s="30"/>
      <c r="K406" s="30"/>
    </row>
    <row r="407" spans="2:11">
      <c r="B407" s="30"/>
      <c r="C407" s="30"/>
      <c r="D407" s="30"/>
      <c r="E407" s="30"/>
      <c r="G407" s="30"/>
      <c r="H407" s="30"/>
      <c r="I407" s="30"/>
      <c r="J407" s="30"/>
      <c r="K407" s="30"/>
    </row>
    <row r="408" spans="2:11">
      <c r="B408" s="30"/>
      <c r="C408" s="30"/>
      <c r="D408" s="30"/>
      <c r="E408" s="30"/>
      <c r="G408" s="30"/>
      <c r="H408" s="30"/>
      <c r="I408" s="30"/>
      <c r="J408" s="30"/>
      <c r="K408" s="30"/>
    </row>
    <row r="409" spans="2:11">
      <c r="B409" s="30"/>
      <c r="C409" s="30"/>
      <c r="D409" s="30"/>
      <c r="E409" s="30"/>
      <c r="G409" s="30"/>
      <c r="H409" s="30"/>
      <c r="I409" s="30"/>
      <c r="J409" s="30"/>
      <c r="K409" s="30"/>
    </row>
    <row r="410" spans="2:11">
      <c r="B410" s="30"/>
      <c r="C410" s="30"/>
      <c r="D410" s="30"/>
      <c r="E410" s="30"/>
      <c r="G410" s="30"/>
      <c r="H410" s="30"/>
      <c r="I410" s="30"/>
      <c r="J410" s="30"/>
      <c r="K410" s="30"/>
    </row>
    <row r="411" spans="2:11">
      <c r="B411" s="30"/>
      <c r="C411" s="30"/>
      <c r="D411" s="30"/>
      <c r="E411" s="30"/>
      <c r="G411" s="30"/>
      <c r="H411" s="30"/>
      <c r="I411" s="30"/>
      <c r="J411" s="30"/>
      <c r="K411" s="30"/>
    </row>
    <row r="412" spans="2:11">
      <c r="B412" s="30"/>
      <c r="C412" s="30"/>
      <c r="D412" s="30"/>
      <c r="E412" s="30"/>
      <c r="G412" s="30"/>
      <c r="H412" s="30"/>
      <c r="I412" s="30"/>
      <c r="J412" s="30"/>
      <c r="K412" s="30"/>
    </row>
    <row r="413" spans="2:11">
      <c r="B413" s="30"/>
      <c r="C413" s="30"/>
      <c r="D413" s="30"/>
      <c r="E413" s="30"/>
      <c r="G413" s="30"/>
      <c r="H413" s="30"/>
      <c r="I413" s="30"/>
      <c r="J413" s="30"/>
      <c r="K413" s="30"/>
    </row>
    <row r="414" spans="2:11">
      <c r="B414" s="30"/>
      <c r="C414" s="30"/>
      <c r="D414" s="30"/>
      <c r="E414" s="30"/>
      <c r="G414" s="30"/>
      <c r="H414" s="30"/>
      <c r="I414" s="30"/>
      <c r="J414" s="30"/>
      <c r="K414" s="30"/>
    </row>
    <row r="415" spans="2:11">
      <c r="B415" s="30"/>
      <c r="C415" s="30"/>
      <c r="D415" s="30"/>
      <c r="E415" s="30"/>
      <c r="G415" s="30"/>
      <c r="H415" s="30"/>
      <c r="I415" s="30"/>
      <c r="J415" s="30"/>
      <c r="K415" s="30"/>
    </row>
    <row r="416" spans="2:11">
      <c r="B416" s="30"/>
      <c r="C416" s="30"/>
      <c r="D416" s="30"/>
      <c r="E416" s="30"/>
      <c r="G416" s="30"/>
      <c r="H416" s="30"/>
      <c r="I416" s="30"/>
      <c r="J416" s="30"/>
      <c r="K416" s="30"/>
    </row>
    <row r="417" spans="2:11">
      <c r="B417" s="30"/>
      <c r="C417" s="30"/>
      <c r="D417" s="30"/>
      <c r="E417" s="30"/>
      <c r="G417" s="30"/>
      <c r="H417" s="30"/>
      <c r="I417" s="30"/>
      <c r="J417" s="30"/>
      <c r="K417" s="30"/>
    </row>
    <row r="418" spans="2:11">
      <c r="B418" s="30"/>
      <c r="C418" s="30"/>
      <c r="D418" s="30"/>
      <c r="E418" s="30"/>
      <c r="G418" s="30"/>
      <c r="H418" s="30"/>
      <c r="I418" s="30"/>
      <c r="J418" s="30"/>
      <c r="K418" s="30"/>
    </row>
    <row r="419" spans="2:11">
      <c r="B419" s="30"/>
      <c r="C419" s="30"/>
      <c r="D419" s="30"/>
      <c r="E419" s="30"/>
      <c r="G419" s="30"/>
      <c r="H419" s="30"/>
      <c r="I419" s="30"/>
      <c r="J419" s="30"/>
      <c r="K419" s="30"/>
    </row>
    <row r="420" spans="2:11">
      <c r="B420" s="30"/>
      <c r="C420" s="30"/>
      <c r="D420" s="30"/>
      <c r="E420" s="30"/>
      <c r="G420" s="30"/>
      <c r="H420" s="30"/>
      <c r="I420" s="30"/>
      <c r="J420" s="30"/>
      <c r="K420" s="30"/>
    </row>
    <row r="421" spans="2:11">
      <c r="B421" s="30"/>
      <c r="C421" s="30"/>
      <c r="D421" s="30"/>
      <c r="E421" s="30"/>
      <c r="G421" s="30"/>
      <c r="H421" s="30"/>
      <c r="I421" s="30"/>
      <c r="J421" s="30"/>
      <c r="K421" s="30"/>
    </row>
    <row r="422" spans="2:11">
      <c r="B422" s="30"/>
      <c r="C422" s="30"/>
      <c r="D422" s="30"/>
      <c r="E422" s="30"/>
      <c r="G422" s="30"/>
      <c r="H422" s="30"/>
      <c r="I422" s="30"/>
      <c r="J422" s="30"/>
      <c r="K422" s="30"/>
    </row>
    <row r="423" spans="2:11">
      <c r="B423" s="30"/>
      <c r="C423" s="30"/>
      <c r="D423" s="30"/>
      <c r="E423" s="30"/>
      <c r="G423" s="30"/>
      <c r="H423" s="30"/>
      <c r="I423" s="30"/>
      <c r="J423" s="30"/>
      <c r="K423" s="30"/>
    </row>
    <row r="424" spans="2:11">
      <c r="B424" s="30"/>
      <c r="C424" s="30"/>
      <c r="D424" s="30"/>
      <c r="E424" s="30"/>
      <c r="G424" s="30"/>
      <c r="H424" s="30"/>
      <c r="I424" s="30"/>
      <c r="J424" s="30"/>
      <c r="K424" s="30"/>
    </row>
    <row r="425" spans="2:11">
      <c r="B425" s="30"/>
      <c r="C425" s="30"/>
      <c r="D425" s="30"/>
      <c r="E425" s="30"/>
      <c r="G425" s="30"/>
      <c r="H425" s="30"/>
      <c r="I425" s="30"/>
      <c r="J425" s="30"/>
      <c r="K425" s="30"/>
    </row>
    <row r="426" spans="2:11">
      <c r="B426" s="30"/>
      <c r="C426" s="30"/>
      <c r="D426" s="30"/>
      <c r="E426" s="30"/>
      <c r="G426" s="30"/>
      <c r="H426" s="30"/>
      <c r="I426" s="30"/>
      <c r="J426" s="30"/>
      <c r="K426" s="30"/>
    </row>
    <row r="427" spans="2:11">
      <c r="B427" s="30"/>
      <c r="C427" s="30"/>
      <c r="D427" s="30"/>
      <c r="E427" s="30"/>
      <c r="G427" s="30"/>
      <c r="H427" s="30"/>
      <c r="I427" s="30"/>
      <c r="J427" s="30"/>
      <c r="K427" s="30"/>
    </row>
    <row r="428" spans="2:11">
      <c r="B428" s="30"/>
      <c r="C428" s="30"/>
      <c r="D428" s="30"/>
      <c r="E428" s="30"/>
      <c r="G428" s="30"/>
      <c r="H428" s="30"/>
      <c r="I428" s="30"/>
      <c r="J428" s="30"/>
      <c r="K428" s="30"/>
    </row>
    <row r="429" spans="2:11">
      <c r="B429" s="30"/>
      <c r="C429" s="30"/>
      <c r="D429" s="30"/>
      <c r="E429" s="30"/>
      <c r="G429" s="30"/>
      <c r="H429" s="30"/>
      <c r="I429" s="30"/>
      <c r="J429" s="30"/>
      <c r="K429" s="30"/>
    </row>
  </sheetData>
  <mergeCells count="7">
    <mergeCell ref="A1:F1"/>
    <mergeCell ref="A2:F2"/>
    <mergeCell ref="A5:A6"/>
    <mergeCell ref="B5:B6"/>
    <mergeCell ref="C5:C6"/>
    <mergeCell ref="D5:E5"/>
    <mergeCell ref="A3:F3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74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30140</v>
      </c>
      <c r="C7" s="12">
        <v>18695</v>
      </c>
      <c r="D7" s="12" t="s">
        <v>581</v>
      </c>
      <c r="E7" s="12">
        <v>44960</v>
      </c>
      <c r="F7" s="3">
        <v>75100</v>
      </c>
      <c r="G7" s="12">
        <v>22700</v>
      </c>
      <c r="H7" s="29">
        <v>330.83700440528634</v>
      </c>
      <c r="I7" s="29">
        <v>927.38461538461536</v>
      </c>
      <c r="J7" s="29" t="s">
        <v>581</v>
      </c>
      <c r="K7" s="29">
        <v>231.15681233933162</v>
      </c>
    </row>
    <row r="8" spans="1:13" ht="12" customHeight="1">
      <c r="A8" s="17" t="s">
        <v>509</v>
      </c>
      <c r="B8" s="12" t="s">
        <v>581</v>
      </c>
      <c r="C8" s="12" t="s">
        <v>581</v>
      </c>
      <c r="D8" s="12" t="s">
        <v>581</v>
      </c>
      <c r="E8" s="12">
        <v>36960</v>
      </c>
      <c r="F8" s="3">
        <v>36960</v>
      </c>
      <c r="G8" s="12"/>
      <c r="H8" s="29" t="s">
        <v>581</v>
      </c>
      <c r="I8" s="29" t="s">
        <v>581</v>
      </c>
      <c r="J8" s="29" t="s">
        <v>581</v>
      </c>
      <c r="K8" s="29" t="s">
        <v>581</v>
      </c>
    </row>
    <row r="9" spans="1:13" ht="12" customHeight="1">
      <c r="A9" s="17" t="s">
        <v>516</v>
      </c>
      <c r="B9" s="12">
        <v>4300</v>
      </c>
      <c r="C9" s="12">
        <v>4300</v>
      </c>
      <c r="D9" s="12" t="s">
        <v>581</v>
      </c>
      <c r="E9" s="12" t="s">
        <v>581</v>
      </c>
      <c r="F9" s="3">
        <v>4300</v>
      </c>
      <c r="G9" s="12"/>
      <c r="H9" s="29" t="s">
        <v>581</v>
      </c>
      <c r="I9" s="29" t="s">
        <v>581</v>
      </c>
      <c r="J9" s="29" t="s">
        <v>581</v>
      </c>
      <c r="K9" s="29" t="s">
        <v>581</v>
      </c>
    </row>
    <row r="10" spans="1:13" ht="12" customHeight="1">
      <c r="A10" s="17" t="s">
        <v>517</v>
      </c>
      <c r="B10" s="12" t="s">
        <v>581</v>
      </c>
      <c r="C10" s="12" t="s">
        <v>581</v>
      </c>
      <c r="D10" s="12" t="s">
        <v>581</v>
      </c>
      <c r="E10" s="12">
        <v>2000</v>
      </c>
      <c r="F10" s="3">
        <v>2000</v>
      </c>
      <c r="G10" s="12"/>
      <c r="H10" s="29" t="s">
        <v>581</v>
      </c>
      <c r="I10" s="29" t="s">
        <v>581</v>
      </c>
      <c r="J10" s="29" t="s">
        <v>581</v>
      </c>
      <c r="K10" s="29" t="s">
        <v>581</v>
      </c>
    </row>
    <row r="11" spans="1:13" ht="12" customHeight="1">
      <c r="A11" s="17" t="s">
        <v>531</v>
      </c>
      <c r="B11" s="12">
        <v>6395</v>
      </c>
      <c r="C11" s="12">
        <v>6395</v>
      </c>
      <c r="D11" s="12" t="s">
        <v>581</v>
      </c>
      <c r="E11" s="12" t="s">
        <v>581</v>
      </c>
      <c r="F11" s="3">
        <v>6395</v>
      </c>
      <c r="G11" s="12"/>
      <c r="H11" s="29" t="s">
        <v>581</v>
      </c>
      <c r="I11" s="29" t="s">
        <v>581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534</v>
      </c>
      <c r="B12" s="12" t="s">
        <v>581</v>
      </c>
      <c r="C12" s="12" t="s">
        <v>581</v>
      </c>
      <c r="D12" s="12" t="s">
        <v>581</v>
      </c>
      <c r="E12" s="12">
        <v>6000</v>
      </c>
      <c r="F12" s="3">
        <v>6000</v>
      </c>
      <c r="G12" s="12"/>
      <c r="H12" s="29" t="s">
        <v>581</v>
      </c>
      <c r="I12" s="29" t="s">
        <v>581</v>
      </c>
      <c r="J12" s="29" t="s">
        <v>581</v>
      </c>
      <c r="K12" s="29" t="s">
        <v>581</v>
      </c>
      <c r="L12" s="30"/>
      <c r="M12" s="30"/>
    </row>
    <row r="13" spans="1:13">
      <c r="A13" s="17" t="s">
        <v>560</v>
      </c>
      <c r="B13" s="51">
        <v>19445</v>
      </c>
      <c r="C13" s="51">
        <v>8000</v>
      </c>
      <c r="D13" s="51" t="s">
        <v>581</v>
      </c>
      <c r="E13" s="51" t="s">
        <v>581</v>
      </c>
      <c r="F13" s="51">
        <v>19445</v>
      </c>
      <c r="G13" s="51"/>
      <c r="H13" s="51" t="s">
        <v>581</v>
      </c>
      <c r="I13" s="51" t="s">
        <v>581</v>
      </c>
      <c r="J13" s="51" t="s">
        <v>581</v>
      </c>
      <c r="K13" s="51" t="s">
        <v>581</v>
      </c>
      <c r="L13" s="30"/>
      <c r="M13" s="30"/>
    </row>
    <row r="14" spans="1:13">
      <c r="A14" s="50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30"/>
      <c r="M14" s="30"/>
    </row>
    <row r="15" spans="1:13">
      <c r="A15" s="50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30"/>
      <c r="M15" s="30"/>
    </row>
    <row r="16" spans="1:13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30"/>
      <c r="M16" s="30"/>
    </row>
    <row r="17" spans="2:13">
      <c r="B17" s="30"/>
      <c r="C17" s="30"/>
      <c r="D17" s="30"/>
      <c r="E17" s="30"/>
      <c r="F17" s="30"/>
      <c r="G17" s="30"/>
      <c r="L17" s="30"/>
      <c r="M17" s="30"/>
    </row>
    <row r="18" spans="2:13">
      <c r="B18" s="30"/>
      <c r="C18" s="30"/>
      <c r="D18" s="30"/>
      <c r="E18" s="30"/>
      <c r="F18" s="30"/>
      <c r="G18" s="30"/>
      <c r="L18" s="30"/>
      <c r="M18" s="30"/>
    </row>
    <row r="19" spans="2:13">
      <c r="B19" s="30"/>
      <c r="C19" s="30"/>
      <c r="D19" s="30"/>
      <c r="E19" s="30"/>
      <c r="F19" s="30"/>
      <c r="G19" s="30"/>
      <c r="L19" s="30"/>
      <c r="M19" s="30"/>
    </row>
    <row r="20" spans="2:13">
      <c r="B20" s="30"/>
      <c r="C20" s="30"/>
      <c r="D20" s="30"/>
      <c r="E20" s="30"/>
      <c r="F20" s="30"/>
      <c r="G20" s="30"/>
      <c r="L20" s="30"/>
      <c r="M20" s="30"/>
    </row>
    <row r="21" spans="2:13">
      <c r="B21" s="30"/>
      <c r="C21" s="30"/>
      <c r="D21" s="30"/>
      <c r="E21" s="30"/>
      <c r="F21" s="30"/>
      <c r="G21" s="30"/>
      <c r="L21" s="30"/>
      <c r="M21" s="30"/>
    </row>
    <row r="22" spans="2:13">
      <c r="B22" s="30"/>
      <c r="C22" s="30"/>
      <c r="D22" s="30"/>
      <c r="E22" s="30"/>
      <c r="F22" s="30"/>
      <c r="G22" s="30"/>
      <c r="L22" s="30"/>
      <c r="M22" s="30"/>
    </row>
    <row r="23" spans="2:13">
      <c r="B23" s="30"/>
      <c r="C23" s="30"/>
      <c r="D23" s="30"/>
      <c r="E23" s="30"/>
      <c r="F23" s="30"/>
      <c r="G23" s="30"/>
      <c r="L23" s="30"/>
      <c r="M23" s="30"/>
    </row>
    <row r="24" spans="2:13">
      <c r="B24" s="30"/>
      <c r="C24" s="30"/>
      <c r="D24" s="30"/>
      <c r="E24" s="30"/>
      <c r="F24" s="30"/>
      <c r="G24" s="30"/>
      <c r="L24" s="30"/>
      <c r="M24" s="30"/>
    </row>
    <row r="25" spans="2:13">
      <c r="B25" s="30"/>
      <c r="C25" s="30"/>
      <c r="D25" s="30"/>
      <c r="E25" s="30"/>
      <c r="F25" s="30"/>
      <c r="G25" s="30"/>
      <c r="L25" s="30"/>
      <c r="M25" s="30"/>
    </row>
    <row r="26" spans="2:13">
      <c r="B26" s="30"/>
      <c r="C26" s="30"/>
      <c r="D26" s="30"/>
      <c r="E26" s="30"/>
      <c r="F26" s="30"/>
      <c r="G26" s="30"/>
      <c r="L26" s="30"/>
      <c r="M26" s="30"/>
    </row>
    <row r="27" spans="2:13">
      <c r="B27" s="30"/>
      <c r="C27" s="30"/>
      <c r="D27" s="30"/>
      <c r="E27" s="30"/>
      <c r="F27" s="30"/>
      <c r="G27" s="30"/>
      <c r="L27" s="30"/>
      <c r="M27" s="30"/>
    </row>
    <row r="28" spans="2:13">
      <c r="B28" s="30"/>
      <c r="C28" s="30"/>
      <c r="D28" s="30"/>
      <c r="E28" s="30"/>
      <c r="F28" s="30"/>
      <c r="G28" s="30"/>
      <c r="L28" s="30"/>
      <c r="M28" s="30"/>
    </row>
    <row r="29" spans="2:13">
      <c r="B29" s="30"/>
      <c r="C29" s="30"/>
      <c r="D29" s="30"/>
      <c r="E29" s="30"/>
      <c r="F29" s="30"/>
      <c r="G29" s="30"/>
      <c r="L29" s="30"/>
      <c r="M29" s="30"/>
    </row>
    <row r="30" spans="2:13">
      <c r="B30" s="30"/>
      <c r="C30" s="30"/>
      <c r="D30" s="30"/>
      <c r="E30" s="30"/>
      <c r="F30" s="30"/>
      <c r="G30" s="30"/>
      <c r="L30" s="30"/>
      <c r="M30" s="30"/>
    </row>
    <row r="31" spans="2:13">
      <c r="B31" s="30"/>
      <c r="C31" s="30"/>
      <c r="D31" s="30"/>
      <c r="E31" s="30"/>
      <c r="F31" s="30"/>
      <c r="G31" s="30"/>
      <c r="L31" s="30"/>
      <c r="M31" s="30"/>
    </row>
    <row r="32" spans="2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8"/>
  <sheetViews>
    <sheetView showZeros="0" zoomScaleNormal="100" workbookViewId="0">
      <pane ySplit="6" topLeftCell="A7" activePane="bottomLeft" state="frozen"/>
      <selection pane="bottomLeft" activeCell="K6" sqref="K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8" width="8.7109375" style="30" customWidth="1"/>
    <col min="9" max="16384" width="9.140625" style="1"/>
  </cols>
  <sheetData>
    <row r="1" spans="1:10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0" ht="12.75">
      <c r="A2" s="228" t="s">
        <v>413</v>
      </c>
      <c r="B2" s="228"/>
      <c r="C2" s="228"/>
      <c r="D2" s="228"/>
      <c r="E2" s="228"/>
      <c r="F2" s="228"/>
      <c r="G2" s="228"/>
      <c r="H2" s="228"/>
    </row>
    <row r="4" spans="1:10" ht="12.75" customHeight="1">
      <c r="G4" s="286" t="s">
        <v>261</v>
      </c>
      <c r="H4" s="286"/>
    </row>
    <row r="5" spans="1:10" ht="28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176" t="s">
        <v>580</v>
      </c>
    </row>
    <row r="6" spans="1:10" ht="114.75" customHeight="1">
      <c r="A6" s="248"/>
      <c r="B6" s="259"/>
      <c r="C6" s="259"/>
      <c r="D6" s="259"/>
      <c r="E6" s="259"/>
      <c r="F6" s="259"/>
      <c r="G6" s="259"/>
      <c r="H6" s="32" t="s">
        <v>0</v>
      </c>
    </row>
    <row r="7" spans="1:10" ht="35.1" customHeight="1">
      <c r="A7" s="8" t="s">
        <v>483</v>
      </c>
      <c r="B7" s="12">
        <v>170840.6</v>
      </c>
      <c r="C7" s="12">
        <v>163473.1</v>
      </c>
      <c r="D7" s="12">
        <v>74821.78</v>
      </c>
      <c r="E7" s="12">
        <v>85499</v>
      </c>
      <c r="F7" s="3">
        <v>331161.38</v>
      </c>
      <c r="G7" s="12">
        <v>170304</v>
      </c>
      <c r="H7" s="29">
        <f>F7/G7*100</f>
        <v>194.45308389703121</v>
      </c>
    </row>
    <row r="8" spans="1:10" ht="12" customHeight="1">
      <c r="A8" s="17" t="s">
        <v>506</v>
      </c>
      <c r="B8" s="12" t="s">
        <v>581</v>
      </c>
      <c r="C8" s="12" t="s">
        <v>581</v>
      </c>
      <c r="D8" s="12">
        <v>14.4</v>
      </c>
      <c r="E8" s="12" t="s">
        <v>581</v>
      </c>
      <c r="F8" s="3">
        <v>14.4</v>
      </c>
      <c r="G8" s="12">
        <v>5.9</v>
      </c>
      <c r="H8" s="29">
        <f t="shared" ref="H8:H50" si="0">F8/G8*100</f>
        <v>244.06779661016947</v>
      </c>
      <c r="I8" s="30"/>
      <c r="J8" s="30"/>
    </row>
    <row r="9" spans="1:10" ht="12" customHeight="1">
      <c r="A9" s="17" t="s">
        <v>507</v>
      </c>
      <c r="B9" s="12" t="s">
        <v>581</v>
      </c>
      <c r="C9" s="12" t="s">
        <v>581</v>
      </c>
      <c r="D9" s="12">
        <v>183.4</v>
      </c>
      <c r="E9" s="12" t="s">
        <v>581</v>
      </c>
      <c r="F9" s="3">
        <v>183.4</v>
      </c>
      <c r="G9" s="12">
        <v>75.36</v>
      </c>
      <c r="H9" s="29">
        <f t="shared" si="0"/>
        <v>243.36518046709134</v>
      </c>
      <c r="I9" s="30"/>
      <c r="J9" s="30"/>
    </row>
    <row r="10" spans="1:10" ht="12" customHeight="1">
      <c r="A10" s="17" t="s">
        <v>509</v>
      </c>
      <c r="B10" s="12" t="s">
        <v>581</v>
      </c>
      <c r="C10" s="12" t="s">
        <v>581</v>
      </c>
      <c r="D10" s="12">
        <v>2473</v>
      </c>
      <c r="E10" s="12" t="s">
        <v>581</v>
      </c>
      <c r="F10" s="3">
        <v>2473</v>
      </c>
      <c r="G10" s="12">
        <v>1017.27</v>
      </c>
      <c r="H10" s="29">
        <f t="shared" si="0"/>
        <v>243.10163476756418</v>
      </c>
      <c r="I10" s="30"/>
      <c r="J10" s="30"/>
    </row>
    <row r="11" spans="1:10" ht="12" customHeight="1">
      <c r="A11" s="17" t="s">
        <v>510</v>
      </c>
      <c r="B11" s="12">
        <v>31710</v>
      </c>
      <c r="C11" s="12">
        <v>31710</v>
      </c>
      <c r="D11" s="12">
        <v>28.9</v>
      </c>
      <c r="E11" s="12">
        <v>1300</v>
      </c>
      <c r="F11" s="3">
        <v>33038.9</v>
      </c>
      <c r="G11" s="12">
        <v>1311.8</v>
      </c>
      <c r="H11" s="29">
        <f t="shared" si="0"/>
        <v>2518.5927732886112</v>
      </c>
      <c r="I11" s="30"/>
      <c r="J11" s="30"/>
    </row>
    <row r="12" spans="1:10" ht="12" customHeight="1">
      <c r="A12" s="17" t="s">
        <v>511</v>
      </c>
      <c r="B12" s="12" t="s">
        <v>581</v>
      </c>
      <c r="C12" s="12" t="s">
        <v>581</v>
      </c>
      <c r="D12" s="12">
        <v>19.3</v>
      </c>
      <c r="E12" s="12" t="s">
        <v>581</v>
      </c>
      <c r="F12" s="3">
        <v>19.3</v>
      </c>
      <c r="G12" s="12">
        <v>3007.86</v>
      </c>
      <c r="H12" s="29">
        <f t="shared" si="0"/>
        <v>0.64165220455739291</v>
      </c>
      <c r="I12" s="30"/>
      <c r="J12" s="30"/>
    </row>
    <row r="13" spans="1:10" ht="12" customHeight="1">
      <c r="A13" s="17" t="s">
        <v>512</v>
      </c>
      <c r="B13" s="12" t="s">
        <v>581</v>
      </c>
      <c r="C13" s="12" t="s">
        <v>581</v>
      </c>
      <c r="D13" s="12">
        <v>549.79999999999995</v>
      </c>
      <c r="E13" s="12">
        <v>1400</v>
      </c>
      <c r="F13" s="3">
        <v>1949.8</v>
      </c>
      <c r="G13" s="12">
        <v>4149.08</v>
      </c>
      <c r="H13" s="29">
        <f t="shared" si="0"/>
        <v>46.993550377433067</v>
      </c>
      <c r="I13" s="30"/>
      <c r="J13" s="30"/>
    </row>
    <row r="14" spans="1:10" ht="12" customHeight="1">
      <c r="A14" s="17" t="s">
        <v>513</v>
      </c>
      <c r="B14" s="12">
        <v>500</v>
      </c>
      <c r="C14" s="12">
        <v>500</v>
      </c>
      <c r="D14" s="12">
        <v>11637.8</v>
      </c>
      <c r="E14" s="12">
        <v>250</v>
      </c>
      <c r="F14" s="3">
        <v>12387.8</v>
      </c>
      <c r="G14" s="12">
        <v>4787.29</v>
      </c>
      <c r="H14" s="29">
        <f t="shared" si="0"/>
        <v>258.76435311000586</v>
      </c>
      <c r="I14" s="30"/>
      <c r="J14" s="30"/>
    </row>
    <row r="15" spans="1:10" ht="12" customHeight="1">
      <c r="A15" s="17" t="s">
        <v>514</v>
      </c>
      <c r="B15" s="12" t="s">
        <v>581</v>
      </c>
      <c r="C15" s="12" t="s">
        <v>581</v>
      </c>
      <c r="D15" s="12">
        <v>583.5</v>
      </c>
      <c r="E15" s="12" t="s">
        <v>581</v>
      </c>
      <c r="F15" s="3">
        <v>583.5</v>
      </c>
      <c r="G15" s="12">
        <v>240.06</v>
      </c>
      <c r="H15" s="29">
        <f t="shared" si="0"/>
        <v>243.06423394151463</v>
      </c>
      <c r="I15" s="30"/>
      <c r="J15" s="30"/>
    </row>
    <row r="16" spans="1:10" ht="12" customHeight="1">
      <c r="A16" s="17" t="s">
        <v>541</v>
      </c>
      <c r="B16" s="12" t="s">
        <v>581</v>
      </c>
      <c r="C16" s="12" t="s">
        <v>581</v>
      </c>
      <c r="D16" s="12">
        <v>43.3</v>
      </c>
      <c r="E16" s="12" t="s">
        <v>581</v>
      </c>
      <c r="F16" s="3">
        <v>43.3</v>
      </c>
      <c r="G16" s="12">
        <v>557.91</v>
      </c>
      <c r="H16" s="29">
        <f t="shared" si="0"/>
        <v>7.7611084225054219</v>
      </c>
      <c r="I16" s="30"/>
      <c r="J16" s="30"/>
    </row>
    <row r="17" spans="1:10" ht="12" customHeight="1">
      <c r="A17" s="17" t="s">
        <v>515</v>
      </c>
      <c r="B17" s="12" t="s">
        <v>581</v>
      </c>
      <c r="C17" s="12" t="s">
        <v>581</v>
      </c>
      <c r="D17" s="12">
        <v>279.7</v>
      </c>
      <c r="E17" s="12" t="s">
        <v>581</v>
      </c>
      <c r="F17" s="3">
        <v>279.7</v>
      </c>
      <c r="G17" s="12">
        <v>115.12</v>
      </c>
      <c r="H17" s="29">
        <f t="shared" si="0"/>
        <v>242.9638637943016</v>
      </c>
      <c r="I17" s="30"/>
      <c r="J17" s="30"/>
    </row>
    <row r="18" spans="1:10" ht="12" customHeight="1">
      <c r="A18" s="17" t="s">
        <v>516</v>
      </c>
      <c r="B18" s="12">
        <v>7900</v>
      </c>
      <c r="C18" s="12">
        <v>7900</v>
      </c>
      <c r="D18" s="12">
        <v>264.7</v>
      </c>
      <c r="E18" s="12">
        <v>1360</v>
      </c>
      <c r="F18" s="3">
        <v>9524.7000000000007</v>
      </c>
      <c r="G18" s="12">
        <v>4697</v>
      </c>
      <c r="H18" s="29">
        <f t="shared" si="0"/>
        <v>202.78262720885672</v>
      </c>
      <c r="I18" s="30"/>
      <c r="J18" s="30"/>
    </row>
    <row r="19" spans="1:10" ht="12" customHeight="1">
      <c r="A19" s="17" t="s">
        <v>517</v>
      </c>
      <c r="B19" s="12">
        <v>1850</v>
      </c>
      <c r="C19" s="12">
        <v>1850</v>
      </c>
      <c r="D19" s="12">
        <v>25729.8</v>
      </c>
      <c r="E19" s="12">
        <v>740</v>
      </c>
      <c r="F19" s="3">
        <v>28319.8</v>
      </c>
      <c r="G19" s="12">
        <v>23211.94</v>
      </c>
      <c r="H19" s="29">
        <f t="shared" si="0"/>
        <v>122.00531278299013</v>
      </c>
      <c r="I19" s="30"/>
      <c r="J19" s="30"/>
    </row>
    <row r="20" spans="1:10" ht="12" customHeight="1">
      <c r="A20" s="17" t="s">
        <v>518</v>
      </c>
      <c r="B20" s="12" t="s">
        <v>581</v>
      </c>
      <c r="C20" s="12" t="s">
        <v>581</v>
      </c>
      <c r="D20" s="12">
        <v>622</v>
      </c>
      <c r="E20" s="12" t="s">
        <v>581</v>
      </c>
      <c r="F20" s="3">
        <v>622</v>
      </c>
      <c r="G20" s="12">
        <v>255.79</v>
      </c>
      <c r="H20" s="29">
        <f t="shared" si="0"/>
        <v>243.16822393369563</v>
      </c>
      <c r="I20" s="30"/>
      <c r="J20" s="30"/>
    </row>
    <row r="21" spans="1:10" ht="12" customHeight="1">
      <c r="A21" s="17" t="s">
        <v>519</v>
      </c>
      <c r="B21" s="12" t="s">
        <v>581</v>
      </c>
      <c r="C21" s="12" t="s">
        <v>581</v>
      </c>
      <c r="D21" s="12">
        <v>4.8</v>
      </c>
      <c r="E21" s="12" t="s">
        <v>581</v>
      </c>
      <c r="F21" s="3">
        <v>4.8</v>
      </c>
      <c r="G21" s="12">
        <v>1.97</v>
      </c>
      <c r="H21" s="29">
        <f t="shared" si="0"/>
        <v>243.65482233502536</v>
      </c>
      <c r="I21" s="30"/>
      <c r="J21" s="30"/>
    </row>
    <row r="22" spans="1:10" ht="12" customHeight="1">
      <c r="A22" s="17" t="s">
        <v>520</v>
      </c>
      <c r="B22" s="12">
        <v>300</v>
      </c>
      <c r="C22" s="12">
        <v>300</v>
      </c>
      <c r="D22" s="12" t="s">
        <v>581</v>
      </c>
      <c r="E22" s="12">
        <v>875</v>
      </c>
      <c r="F22" s="3">
        <v>1175</v>
      </c>
      <c r="G22" s="12"/>
      <c r="H22" s="29"/>
      <c r="I22" s="30"/>
      <c r="J22" s="30"/>
    </row>
    <row r="23" spans="1:10" ht="12" customHeight="1">
      <c r="A23" s="17" t="s">
        <v>521</v>
      </c>
      <c r="B23" s="12" t="s">
        <v>581</v>
      </c>
      <c r="C23" s="12" t="s">
        <v>581</v>
      </c>
      <c r="D23" s="12">
        <v>4.8</v>
      </c>
      <c r="E23" s="12" t="s">
        <v>581</v>
      </c>
      <c r="F23" s="3">
        <v>4.8</v>
      </c>
      <c r="G23" s="12">
        <v>186.97</v>
      </c>
      <c r="H23" s="29">
        <f t="shared" si="0"/>
        <v>2.5672567791624323</v>
      </c>
      <c r="I23" s="30"/>
      <c r="J23" s="30"/>
    </row>
    <row r="24" spans="1:10" ht="12" customHeight="1">
      <c r="A24" s="17" t="s">
        <v>542</v>
      </c>
      <c r="B24" s="12" t="s">
        <v>581</v>
      </c>
      <c r="C24" s="12" t="s">
        <v>581</v>
      </c>
      <c r="D24" s="12">
        <v>9.6</v>
      </c>
      <c r="E24" s="12" t="s">
        <v>581</v>
      </c>
      <c r="F24" s="3">
        <v>9.6</v>
      </c>
      <c r="G24" s="12">
        <v>3.93</v>
      </c>
      <c r="H24" s="29">
        <f t="shared" si="0"/>
        <v>244.2748091603053</v>
      </c>
      <c r="I24" s="30"/>
      <c r="J24" s="30"/>
    </row>
    <row r="25" spans="1:10" ht="12" customHeight="1">
      <c r="A25" s="17" t="s">
        <v>522</v>
      </c>
      <c r="B25" s="12" t="s">
        <v>581</v>
      </c>
      <c r="C25" s="12" t="s">
        <v>581</v>
      </c>
      <c r="D25" s="12">
        <v>19.3</v>
      </c>
      <c r="E25" s="12" t="s">
        <v>581</v>
      </c>
      <c r="F25" s="3">
        <v>19.3</v>
      </c>
      <c r="G25" s="12">
        <v>4057.86</v>
      </c>
      <c r="H25" s="29">
        <f t="shared" si="0"/>
        <v>0.47562015446565425</v>
      </c>
      <c r="I25" s="30"/>
      <c r="J25" s="30"/>
    </row>
    <row r="26" spans="1:10" ht="12" customHeight="1">
      <c r="A26" s="17" t="s">
        <v>523</v>
      </c>
      <c r="B26" s="12">
        <v>700</v>
      </c>
      <c r="C26" s="12">
        <v>700</v>
      </c>
      <c r="D26" s="12">
        <v>4.8</v>
      </c>
      <c r="E26" s="12" t="s">
        <v>581</v>
      </c>
      <c r="F26" s="3">
        <v>704.8</v>
      </c>
      <c r="G26" s="12">
        <v>701.97</v>
      </c>
      <c r="H26" s="29">
        <f t="shared" si="0"/>
        <v>100.40315113181475</v>
      </c>
      <c r="I26" s="30"/>
      <c r="J26" s="30"/>
    </row>
    <row r="27" spans="1:10" ht="12" customHeight="1">
      <c r="A27" s="17" t="s">
        <v>524</v>
      </c>
      <c r="B27" s="12" t="s">
        <v>581</v>
      </c>
      <c r="C27" s="12" t="s">
        <v>581</v>
      </c>
      <c r="D27" s="12">
        <v>134.80000000000001</v>
      </c>
      <c r="E27" s="12" t="s">
        <v>581</v>
      </c>
      <c r="F27" s="3">
        <v>134.80000000000001</v>
      </c>
      <c r="G27" s="12">
        <v>795.48</v>
      </c>
      <c r="H27" s="29">
        <f t="shared" si="0"/>
        <v>16.9457434504953</v>
      </c>
      <c r="I27" s="30"/>
      <c r="J27" s="30"/>
    </row>
    <row r="28" spans="1:10" ht="12" customHeight="1">
      <c r="A28" s="17" t="s">
        <v>525</v>
      </c>
      <c r="B28" s="12" t="s">
        <v>581</v>
      </c>
      <c r="C28" s="12" t="s">
        <v>581</v>
      </c>
      <c r="D28" s="12">
        <v>433.7</v>
      </c>
      <c r="E28" s="12">
        <v>20464</v>
      </c>
      <c r="F28" s="3">
        <v>20897.7</v>
      </c>
      <c r="G28" s="12">
        <v>5878.46</v>
      </c>
      <c r="H28" s="29">
        <f t="shared" si="0"/>
        <v>355.4961673635612</v>
      </c>
      <c r="I28" s="30"/>
      <c r="J28" s="30"/>
    </row>
    <row r="29" spans="1:10" ht="12" customHeight="1">
      <c r="A29" s="17" t="s">
        <v>527</v>
      </c>
      <c r="B29" s="12" t="s">
        <v>581</v>
      </c>
      <c r="C29" s="12" t="s">
        <v>581</v>
      </c>
      <c r="D29" s="12">
        <v>34.200000000000003</v>
      </c>
      <c r="E29" s="12" t="s">
        <v>581</v>
      </c>
      <c r="F29" s="3">
        <v>34.200000000000003</v>
      </c>
      <c r="G29" s="12">
        <v>13.98</v>
      </c>
      <c r="H29" s="29">
        <f t="shared" si="0"/>
        <v>244.63519313304721</v>
      </c>
      <c r="I29" s="30"/>
      <c r="J29" s="30"/>
    </row>
    <row r="30" spans="1:10" ht="12" customHeight="1">
      <c r="A30" s="17" t="s">
        <v>529</v>
      </c>
      <c r="B30" s="12">
        <v>93754.5</v>
      </c>
      <c r="C30" s="12">
        <v>93754.5</v>
      </c>
      <c r="D30" s="12">
        <v>925.8</v>
      </c>
      <c r="E30" s="12">
        <v>1440</v>
      </c>
      <c r="F30" s="3">
        <v>96120.3</v>
      </c>
      <c r="G30" s="12">
        <v>14377.74</v>
      </c>
      <c r="H30" s="29">
        <f t="shared" si="0"/>
        <v>668.53552783678106</v>
      </c>
      <c r="I30" s="30"/>
      <c r="J30" s="30"/>
    </row>
    <row r="31" spans="1:10" ht="12" customHeight="1">
      <c r="A31" s="17" t="s">
        <v>530</v>
      </c>
      <c r="B31" s="12" t="s">
        <v>581</v>
      </c>
      <c r="C31" s="12" t="s">
        <v>581</v>
      </c>
      <c r="D31" s="12">
        <v>438.6</v>
      </c>
      <c r="E31" s="12" t="s">
        <v>581</v>
      </c>
      <c r="F31" s="3">
        <v>438.6</v>
      </c>
      <c r="G31" s="12">
        <v>680.43</v>
      </c>
      <c r="H31" s="29">
        <f t="shared" si="0"/>
        <v>64.459239010625652</v>
      </c>
      <c r="I31" s="30"/>
      <c r="J31" s="30"/>
    </row>
    <row r="32" spans="1:10" ht="12" customHeight="1">
      <c r="A32" s="17" t="s">
        <v>531</v>
      </c>
      <c r="B32" s="12">
        <v>1630</v>
      </c>
      <c r="C32" s="12">
        <v>1630</v>
      </c>
      <c r="D32" s="12">
        <v>34.200000000000003</v>
      </c>
      <c r="E32" s="12" t="s">
        <v>581</v>
      </c>
      <c r="F32" s="3">
        <v>1664.2</v>
      </c>
      <c r="G32" s="12">
        <v>916.98</v>
      </c>
      <c r="H32" s="29">
        <f t="shared" si="0"/>
        <v>181.48705533381317</v>
      </c>
      <c r="I32" s="30"/>
      <c r="J32" s="30"/>
    </row>
    <row r="33" spans="1:10" ht="12" customHeight="1">
      <c r="A33" s="17" t="s">
        <v>532</v>
      </c>
      <c r="B33" s="12">
        <v>2245</v>
      </c>
      <c r="C33" s="12">
        <v>2245</v>
      </c>
      <c r="D33" s="12">
        <v>11618.5</v>
      </c>
      <c r="E33" s="12" t="s">
        <v>581</v>
      </c>
      <c r="F33" s="3">
        <v>13863.5</v>
      </c>
      <c r="G33" s="12">
        <v>9546.2099999999991</v>
      </c>
      <c r="H33" s="29">
        <f t="shared" si="0"/>
        <v>145.22517313153597</v>
      </c>
      <c r="I33" s="30"/>
      <c r="J33" s="30"/>
    </row>
    <row r="34" spans="1:10" ht="12" customHeight="1">
      <c r="A34" s="17" t="s">
        <v>533</v>
      </c>
      <c r="B34" s="12">
        <v>10110</v>
      </c>
      <c r="C34" s="12">
        <v>10110</v>
      </c>
      <c r="D34" s="12">
        <v>4.8</v>
      </c>
      <c r="E34" s="12">
        <v>39120</v>
      </c>
      <c r="F34" s="3">
        <v>49234.8</v>
      </c>
      <c r="G34" s="12">
        <v>43281.97</v>
      </c>
      <c r="H34" s="29">
        <f t="shared" si="0"/>
        <v>113.75360225054452</v>
      </c>
      <c r="I34" s="30"/>
      <c r="J34" s="30"/>
    </row>
    <row r="35" spans="1:10" ht="12" customHeight="1">
      <c r="A35" s="17" t="s">
        <v>534</v>
      </c>
      <c r="B35" s="12" t="s">
        <v>581</v>
      </c>
      <c r="C35" s="12" t="s">
        <v>581</v>
      </c>
      <c r="D35" s="12">
        <v>91.5</v>
      </c>
      <c r="E35" s="12" t="s">
        <v>581</v>
      </c>
      <c r="F35" s="3">
        <v>91.5</v>
      </c>
      <c r="G35" s="12">
        <v>37.57</v>
      </c>
      <c r="H35" s="29">
        <f t="shared" si="0"/>
        <v>243.54538195368644</v>
      </c>
      <c r="I35" s="30"/>
      <c r="J35" s="30"/>
    </row>
    <row r="36" spans="1:10" ht="12" customHeight="1">
      <c r="A36" s="17" t="s">
        <v>535</v>
      </c>
      <c r="B36" s="12" t="s">
        <v>581</v>
      </c>
      <c r="C36" s="12" t="s">
        <v>581</v>
      </c>
      <c r="D36" s="12">
        <v>48.1</v>
      </c>
      <c r="E36" s="12">
        <v>2620</v>
      </c>
      <c r="F36" s="3">
        <v>2668.1</v>
      </c>
      <c r="G36" s="12">
        <v>4012.88</v>
      </c>
      <c r="H36" s="29">
        <f t="shared" si="0"/>
        <v>66.488407328402545</v>
      </c>
      <c r="I36" s="30"/>
      <c r="J36" s="30"/>
    </row>
    <row r="37" spans="1:10" ht="12" customHeight="1">
      <c r="A37" s="17" t="s">
        <v>536</v>
      </c>
      <c r="B37" s="12">
        <v>3030</v>
      </c>
      <c r="C37" s="12">
        <v>3030</v>
      </c>
      <c r="D37" s="12">
        <v>6570.8</v>
      </c>
      <c r="E37" s="12">
        <v>7200</v>
      </c>
      <c r="F37" s="3">
        <v>16800.8</v>
      </c>
      <c r="G37" s="12">
        <v>19282.95</v>
      </c>
      <c r="H37" s="29">
        <f t="shared" si="0"/>
        <v>87.127747569744258</v>
      </c>
      <c r="I37" s="30"/>
      <c r="J37" s="30"/>
    </row>
    <row r="38" spans="1:10" ht="12" customHeight="1">
      <c r="A38" s="17" t="s">
        <v>537</v>
      </c>
      <c r="B38" s="12" t="s">
        <v>581</v>
      </c>
      <c r="C38" s="12" t="s">
        <v>581</v>
      </c>
      <c r="D38" s="12">
        <v>19.3</v>
      </c>
      <c r="E38" s="12" t="s">
        <v>581</v>
      </c>
      <c r="F38" s="3">
        <v>19.3</v>
      </c>
      <c r="G38" s="12">
        <v>7.86</v>
      </c>
      <c r="H38" s="29">
        <f t="shared" si="0"/>
        <v>245.54707379134859</v>
      </c>
      <c r="I38" s="30"/>
      <c r="J38" s="30"/>
    </row>
    <row r="39" spans="1:10" ht="12" customHeight="1">
      <c r="A39" s="17" t="s">
        <v>538</v>
      </c>
      <c r="B39" s="12">
        <v>5033.6000000000004</v>
      </c>
      <c r="C39" s="12">
        <v>5033.6000000000004</v>
      </c>
      <c r="D39" s="12">
        <v>9535.9</v>
      </c>
      <c r="E39" s="12" t="s">
        <v>581</v>
      </c>
      <c r="F39" s="3">
        <v>14569.5</v>
      </c>
      <c r="G39" s="12">
        <v>3922.49</v>
      </c>
      <c r="H39" s="29">
        <f t="shared" si="0"/>
        <v>371.43498135113157</v>
      </c>
      <c r="I39" s="30"/>
      <c r="J39" s="30"/>
    </row>
    <row r="40" spans="1:10" ht="12" customHeight="1">
      <c r="A40" s="17" t="s">
        <v>539</v>
      </c>
      <c r="B40" s="12" t="s">
        <v>581</v>
      </c>
      <c r="C40" s="12" t="s">
        <v>581</v>
      </c>
      <c r="D40" s="12">
        <v>260.5</v>
      </c>
      <c r="E40" s="12" t="s">
        <v>581</v>
      </c>
      <c r="F40" s="3">
        <v>260.5</v>
      </c>
      <c r="G40" s="12">
        <v>1450.03</v>
      </c>
      <c r="H40" s="29">
        <f t="shared" si="0"/>
        <v>17.965145548712787</v>
      </c>
      <c r="I40" s="30"/>
      <c r="J40" s="30"/>
    </row>
    <row r="41" spans="1:10" ht="12" customHeight="1">
      <c r="A41" s="17" t="s">
        <v>551</v>
      </c>
      <c r="B41" s="12">
        <v>910</v>
      </c>
      <c r="C41" s="12">
        <v>910</v>
      </c>
      <c r="D41" s="12">
        <v>689.4</v>
      </c>
      <c r="E41" s="12" t="s">
        <v>581</v>
      </c>
      <c r="F41" s="3">
        <v>1599.4</v>
      </c>
      <c r="G41" s="12">
        <v>2796.53</v>
      </c>
      <c r="H41" s="29">
        <f t="shared" si="0"/>
        <v>57.192306179443811</v>
      </c>
      <c r="I41" s="30"/>
      <c r="J41" s="30"/>
    </row>
    <row r="42" spans="1:10" ht="12" customHeight="1">
      <c r="A42" s="17" t="s">
        <v>552</v>
      </c>
      <c r="B42" s="12">
        <v>7367.5</v>
      </c>
      <c r="C42" s="12" t="s">
        <v>581</v>
      </c>
      <c r="D42" s="12">
        <v>4.8</v>
      </c>
      <c r="E42" s="12" t="s">
        <v>581</v>
      </c>
      <c r="F42" s="3">
        <v>7372.3</v>
      </c>
      <c r="G42" s="12">
        <v>6912.97</v>
      </c>
      <c r="H42" s="29">
        <f t="shared" si="0"/>
        <v>106.64446684999356</v>
      </c>
      <c r="I42" s="30"/>
      <c r="J42" s="30"/>
    </row>
    <row r="43" spans="1:10" ht="12" customHeight="1">
      <c r="A43" s="17" t="s">
        <v>553</v>
      </c>
      <c r="B43" s="12">
        <v>1500</v>
      </c>
      <c r="C43" s="12">
        <v>1500</v>
      </c>
      <c r="D43" s="12">
        <v>28.9</v>
      </c>
      <c r="E43" s="12">
        <v>850</v>
      </c>
      <c r="F43" s="3">
        <v>2378.9</v>
      </c>
      <c r="G43" s="12">
        <v>821.8</v>
      </c>
      <c r="H43" s="29">
        <f t="shared" si="0"/>
        <v>289.47432465320031</v>
      </c>
      <c r="I43" s="30"/>
      <c r="J43" s="30"/>
    </row>
    <row r="44" spans="1:10" ht="12" customHeight="1">
      <c r="A44" s="17" t="s">
        <v>554</v>
      </c>
      <c r="B44" s="12" t="s">
        <v>581</v>
      </c>
      <c r="C44" s="12" t="s">
        <v>581</v>
      </c>
      <c r="D44" s="12" t="s">
        <v>581</v>
      </c>
      <c r="E44" s="12">
        <v>380</v>
      </c>
      <c r="F44" s="3">
        <v>380</v>
      </c>
      <c r="G44" s="12">
        <v>619</v>
      </c>
      <c r="H44" s="29">
        <f t="shared" si="0"/>
        <v>61.389337641357024</v>
      </c>
      <c r="I44" s="30"/>
      <c r="J44" s="30"/>
    </row>
    <row r="45" spans="1:10" ht="12" customHeight="1">
      <c r="A45" s="17" t="s">
        <v>561</v>
      </c>
      <c r="B45" s="12" t="s">
        <v>581</v>
      </c>
      <c r="C45" s="12" t="s">
        <v>581</v>
      </c>
      <c r="D45" s="12">
        <v>19.3</v>
      </c>
      <c r="E45" s="12" t="s">
        <v>581</v>
      </c>
      <c r="F45" s="3">
        <v>19.3</v>
      </c>
      <c r="G45" s="12">
        <v>7.86</v>
      </c>
      <c r="H45" s="29">
        <f t="shared" si="0"/>
        <v>245.54707379134859</v>
      </c>
      <c r="I45" s="30"/>
      <c r="J45" s="30"/>
    </row>
    <row r="46" spans="1:10" ht="12" customHeight="1">
      <c r="A46" s="17" t="s">
        <v>557</v>
      </c>
      <c r="B46" s="12" t="s">
        <v>581</v>
      </c>
      <c r="C46" s="12" t="s">
        <v>581</v>
      </c>
      <c r="D46" s="12">
        <v>410.2</v>
      </c>
      <c r="E46" s="12">
        <v>6000</v>
      </c>
      <c r="F46" s="3">
        <v>6410.2</v>
      </c>
      <c r="G46" s="12">
        <v>168.63</v>
      </c>
      <c r="H46" s="29">
        <f t="shared" si="0"/>
        <v>3801.3402122991165</v>
      </c>
      <c r="I46" s="30"/>
      <c r="J46" s="30"/>
    </row>
    <row r="47" spans="1:10" ht="12" customHeight="1">
      <c r="A47" s="17" t="s">
        <v>556</v>
      </c>
      <c r="B47" s="12" t="s">
        <v>581</v>
      </c>
      <c r="C47" s="12" t="s">
        <v>581</v>
      </c>
      <c r="D47" s="12">
        <v>453</v>
      </c>
      <c r="E47" s="12" t="s">
        <v>581</v>
      </c>
      <c r="F47" s="3">
        <v>453</v>
      </c>
      <c r="G47" s="12">
        <v>186.33</v>
      </c>
      <c r="H47" s="29">
        <f t="shared" si="0"/>
        <v>243.11705039446144</v>
      </c>
      <c r="I47" s="30"/>
      <c r="J47" s="30"/>
    </row>
    <row r="48" spans="1:10" ht="12" customHeight="1">
      <c r="A48" s="17" t="s">
        <v>558</v>
      </c>
      <c r="B48" s="12">
        <v>2300</v>
      </c>
      <c r="C48" s="12">
        <v>2300</v>
      </c>
      <c r="D48" s="12">
        <v>86.6</v>
      </c>
      <c r="E48" s="12">
        <v>1500</v>
      </c>
      <c r="F48" s="3">
        <v>3886.6</v>
      </c>
      <c r="G48" s="12">
        <v>5292.61</v>
      </c>
      <c r="H48" s="29">
        <f t="shared" si="0"/>
        <v>73.434468060182041</v>
      </c>
      <c r="I48" s="30"/>
      <c r="J48" s="30"/>
    </row>
    <row r="49" spans="1:10" ht="12" customHeight="1">
      <c r="A49" s="17" t="s">
        <v>559</v>
      </c>
      <c r="B49" s="12" t="s">
        <v>581</v>
      </c>
      <c r="C49" s="12" t="s">
        <v>581</v>
      </c>
      <c r="D49" s="12">
        <v>332.7</v>
      </c>
      <c r="E49" s="12" t="s">
        <v>581</v>
      </c>
      <c r="F49" s="3">
        <v>332.7</v>
      </c>
      <c r="G49" s="12">
        <v>136.74</v>
      </c>
      <c r="H49" s="29">
        <f t="shared" si="0"/>
        <v>243.30846862659058</v>
      </c>
      <c r="I49" s="30"/>
      <c r="J49" s="30"/>
    </row>
    <row r="50" spans="1:10" ht="12" customHeight="1">
      <c r="A50" s="17" t="s">
        <v>560</v>
      </c>
      <c r="B50" s="12" t="s">
        <v>581</v>
      </c>
      <c r="C50" s="12" t="s">
        <v>581</v>
      </c>
      <c r="D50" s="12">
        <v>173.8</v>
      </c>
      <c r="E50" s="12" t="s">
        <v>581</v>
      </c>
      <c r="F50" s="3">
        <v>173.8</v>
      </c>
      <c r="G50" s="12">
        <v>71.430000000000007</v>
      </c>
      <c r="H50" s="29">
        <f t="shared" si="0"/>
        <v>243.31513369732605</v>
      </c>
      <c r="I50" s="30"/>
      <c r="J50" s="30"/>
    </row>
    <row r="51" spans="1:10">
      <c r="A51" s="50"/>
      <c r="B51" s="51"/>
      <c r="C51" s="51"/>
      <c r="D51" s="51"/>
      <c r="E51" s="51"/>
      <c r="F51" s="51"/>
      <c r="G51" s="51"/>
      <c r="H51" s="51"/>
      <c r="I51" s="30"/>
      <c r="J51" s="30"/>
    </row>
    <row r="52" spans="1:10">
      <c r="B52" s="30"/>
      <c r="C52" s="30"/>
      <c r="D52" s="30"/>
      <c r="E52" s="30"/>
      <c r="F52" s="30"/>
      <c r="G52" s="30"/>
      <c r="I52" s="30"/>
      <c r="J52" s="30"/>
    </row>
    <row r="53" spans="1:10">
      <c r="B53" s="30"/>
      <c r="C53" s="30"/>
      <c r="D53" s="30"/>
      <c r="E53" s="30"/>
      <c r="F53" s="30"/>
      <c r="G53" s="30"/>
      <c r="I53" s="30"/>
      <c r="J53" s="30"/>
    </row>
    <row r="54" spans="1:10">
      <c r="B54" s="30"/>
      <c r="C54" s="30"/>
      <c r="D54" s="30"/>
      <c r="E54" s="30"/>
      <c r="F54" s="30"/>
      <c r="G54" s="30"/>
      <c r="I54" s="30"/>
      <c r="J54" s="30"/>
    </row>
    <row r="55" spans="1:10">
      <c r="B55" s="30"/>
      <c r="C55" s="30"/>
      <c r="D55" s="30"/>
      <c r="E55" s="30"/>
      <c r="F55" s="30"/>
      <c r="G55" s="30"/>
      <c r="I55" s="30"/>
      <c r="J55" s="30"/>
    </row>
    <row r="56" spans="1:10">
      <c r="B56" s="30"/>
      <c r="C56" s="30"/>
      <c r="D56" s="30"/>
      <c r="E56" s="30"/>
      <c r="F56" s="30"/>
      <c r="G56" s="30"/>
      <c r="I56" s="30"/>
      <c r="J56" s="30"/>
    </row>
    <row r="57" spans="1:10">
      <c r="B57" s="30"/>
      <c r="C57" s="30"/>
      <c r="D57" s="30"/>
      <c r="E57" s="30"/>
      <c r="F57" s="30"/>
      <c r="G57" s="30"/>
      <c r="I57" s="30"/>
      <c r="J57" s="30"/>
    </row>
    <row r="58" spans="1:10">
      <c r="B58" s="30"/>
      <c r="C58" s="30"/>
      <c r="D58" s="30"/>
      <c r="E58" s="30"/>
      <c r="F58" s="30"/>
      <c r="G58" s="30"/>
      <c r="I58" s="30"/>
      <c r="J58" s="30"/>
    </row>
    <row r="59" spans="1:10">
      <c r="B59" s="30"/>
      <c r="C59" s="30"/>
      <c r="D59" s="30"/>
      <c r="E59" s="30"/>
      <c r="F59" s="30"/>
      <c r="G59" s="30"/>
      <c r="I59" s="30"/>
      <c r="J59" s="30"/>
    </row>
    <row r="60" spans="1:10">
      <c r="B60" s="30"/>
      <c r="C60" s="30"/>
      <c r="D60" s="30"/>
      <c r="E60" s="30"/>
      <c r="F60" s="30"/>
      <c r="G60" s="30"/>
      <c r="I60" s="30"/>
      <c r="J60" s="30"/>
    </row>
    <row r="61" spans="1:10">
      <c r="B61" s="30"/>
      <c r="C61" s="30"/>
      <c r="D61" s="30"/>
      <c r="E61" s="30"/>
      <c r="F61" s="30"/>
      <c r="G61" s="30"/>
      <c r="I61" s="30"/>
      <c r="J61" s="30"/>
    </row>
    <row r="62" spans="1:10">
      <c r="B62" s="30"/>
      <c r="C62" s="30"/>
      <c r="D62" s="30"/>
      <c r="E62" s="30"/>
      <c r="F62" s="30"/>
      <c r="G62" s="30"/>
      <c r="I62" s="30"/>
      <c r="J62" s="30"/>
    </row>
    <row r="63" spans="1:10">
      <c r="B63" s="30"/>
      <c r="C63" s="30"/>
      <c r="D63" s="30"/>
      <c r="E63" s="30"/>
      <c r="F63" s="30"/>
      <c r="G63" s="30"/>
      <c r="I63" s="30"/>
      <c r="J63" s="30"/>
    </row>
    <row r="64" spans="1:10">
      <c r="B64" s="30"/>
      <c r="C64" s="30"/>
      <c r="D64" s="30"/>
      <c r="E64" s="30"/>
      <c r="F64" s="30"/>
      <c r="G64" s="30"/>
      <c r="I64" s="30"/>
      <c r="J64" s="30"/>
    </row>
    <row r="65" spans="2:10">
      <c r="B65" s="30"/>
      <c r="C65" s="30"/>
      <c r="D65" s="30"/>
      <c r="E65" s="30"/>
      <c r="F65" s="30"/>
      <c r="G65" s="30"/>
      <c r="I65" s="30"/>
      <c r="J65" s="30"/>
    </row>
    <row r="66" spans="2:10">
      <c r="B66" s="30"/>
      <c r="C66" s="30"/>
      <c r="D66" s="30"/>
      <c r="E66" s="30"/>
      <c r="F66" s="30"/>
      <c r="G66" s="30"/>
      <c r="I66" s="30"/>
      <c r="J66" s="30"/>
    </row>
    <row r="67" spans="2:10">
      <c r="B67" s="30"/>
      <c r="C67" s="30"/>
      <c r="D67" s="30"/>
      <c r="E67" s="30"/>
      <c r="F67" s="30"/>
      <c r="G67" s="30"/>
      <c r="I67" s="30"/>
      <c r="J67" s="30"/>
    </row>
    <row r="68" spans="2:10">
      <c r="B68" s="30"/>
      <c r="C68" s="30"/>
      <c r="D68" s="30"/>
      <c r="E68" s="30"/>
      <c r="F68" s="30"/>
      <c r="G68" s="30"/>
      <c r="I68" s="30"/>
      <c r="J68" s="30"/>
    </row>
    <row r="69" spans="2:10">
      <c r="B69" s="30"/>
      <c r="C69" s="30"/>
      <c r="D69" s="30"/>
      <c r="E69" s="30"/>
      <c r="F69" s="30"/>
      <c r="G69" s="30"/>
      <c r="I69" s="30"/>
      <c r="J69" s="30"/>
    </row>
    <row r="70" spans="2:10">
      <c r="B70" s="30"/>
      <c r="C70" s="30"/>
      <c r="D70" s="30"/>
      <c r="E70" s="30"/>
      <c r="F70" s="30"/>
      <c r="G70" s="30"/>
      <c r="I70" s="30"/>
      <c r="J70" s="30"/>
    </row>
    <row r="71" spans="2:10">
      <c r="B71" s="30"/>
      <c r="C71" s="30"/>
      <c r="D71" s="30"/>
      <c r="E71" s="30"/>
      <c r="F71" s="30"/>
      <c r="G71" s="30"/>
      <c r="I71" s="30"/>
      <c r="J71" s="30"/>
    </row>
    <row r="72" spans="2:10">
      <c r="B72" s="30"/>
      <c r="C72" s="30"/>
      <c r="D72" s="30"/>
      <c r="E72" s="30"/>
      <c r="F72" s="30"/>
      <c r="G72" s="30"/>
      <c r="I72" s="30"/>
      <c r="J72" s="30"/>
    </row>
    <row r="73" spans="2:10">
      <c r="B73" s="30"/>
      <c r="C73" s="30"/>
      <c r="D73" s="30"/>
      <c r="E73" s="30"/>
      <c r="F73" s="30"/>
      <c r="G73" s="30"/>
      <c r="I73" s="30"/>
      <c r="J73" s="30"/>
    </row>
    <row r="74" spans="2:10">
      <c r="B74" s="30"/>
      <c r="C74" s="30"/>
      <c r="D74" s="30"/>
      <c r="E74" s="30"/>
      <c r="F74" s="30"/>
      <c r="G74" s="30"/>
      <c r="I74" s="30"/>
      <c r="J74" s="30"/>
    </row>
    <row r="75" spans="2:10">
      <c r="B75" s="30"/>
      <c r="C75" s="30"/>
      <c r="D75" s="30"/>
      <c r="E75" s="30"/>
      <c r="F75" s="30"/>
      <c r="G75" s="30"/>
      <c r="I75" s="30"/>
      <c r="J75" s="30"/>
    </row>
    <row r="76" spans="2:10">
      <c r="B76" s="30"/>
      <c r="C76" s="30"/>
      <c r="D76" s="30"/>
      <c r="E76" s="30"/>
      <c r="F76" s="30"/>
      <c r="G76" s="30"/>
      <c r="I76" s="30"/>
      <c r="J76" s="30"/>
    </row>
    <row r="77" spans="2:10">
      <c r="B77" s="30"/>
      <c r="C77" s="30"/>
      <c r="D77" s="30"/>
      <c r="E77" s="30"/>
      <c r="F77" s="30"/>
      <c r="G77" s="30"/>
      <c r="I77" s="30"/>
      <c r="J77" s="30"/>
    </row>
    <row r="78" spans="2:10">
      <c r="B78" s="30"/>
      <c r="C78" s="30"/>
      <c r="D78" s="30"/>
      <c r="E78" s="30"/>
      <c r="F78" s="30"/>
      <c r="G78" s="30"/>
      <c r="I78" s="30"/>
      <c r="J78" s="30"/>
    </row>
    <row r="79" spans="2:10">
      <c r="B79" s="30"/>
      <c r="C79" s="30"/>
      <c r="D79" s="30"/>
      <c r="E79" s="30"/>
      <c r="F79" s="30"/>
      <c r="G79" s="30"/>
      <c r="I79" s="30"/>
      <c r="J79" s="30"/>
    </row>
    <row r="80" spans="2:10">
      <c r="B80" s="30"/>
      <c r="C80" s="30"/>
      <c r="D80" s="30"/>
      <c r="E80" s="30"/>
      <c r="F80" s="30"/>
      <c r="G80" s="30"/>
      <c r="I80" s="30"/>
      <c r="J80" s="30"/>
    </row>
    <row r="81" spans="2:10">
      <c r="B81" s="30"/>
      <c r="C81" s="30"/>
      <c r="D81" s="30"/>
      <c r="E81" s="30"/>
      <c r="F81" s="30"/>
      <c r="G81" s="30"/>
      <c r="I81" s="30"/>
      <c r="J81" s="30"/>
    </row>
    <row r="82" spans="2:10">
      <c r="B82" s="30"/>
      <c r="C82" s="30"/>
      <c r="D82" s="30"/>
      <c r="E82" s="30"/>
      <c r="F82" s="30"/>
      <c r="G82" s="30"/>
      <c r="I82" s="30"/>
      <c r="J82" s="30"/>
    </row>
    <row r="83" spans="2:10">
      <c r="B83" s="30"/>
      <c r="C83" s="30"/>
      <c r="D83" s="30"/>
      <c r="E83" s="30"/>
      <c r="F83" s="30"/>
      <c r="G83" s="30"/>
      <c r="I83" s="30"/>
      <c r="J83" s="30"/>
    </row>
    <row r="84" spans="2:10">
      <c r="B84" s="30"/>
      <c r="C84" s="30"/>
      <c r="D84" s="30"/>
      <c r="E84" s="30"/>
      <c r="F84" s="30"/>
      <c r="G84" s="30"/>
      <c r="I84" s="30"/>
      <c r="J84" s="30"/>
    </row>
    <row r="85" spans="2:10">
      <c r="B85" s="30"/>
      <c r="C85" s="30"/>
      <c r="D85" s="30"/>
      <c r="E85" s="30"/>
      <c r="F85" s="30"/>
      <c r="G85" s="30"/>
      <c r="I85" s="30"/>
      <c r="J85" s="30"/>
    </row>
    <row r="86" spans="2:10">
      <c r="B86" s="30"/>
      <c r="C86" s="30"/>
      <c r="D86" s="30"/>
      <c r="E86" s="30"/>
      <c r="F86" s="30"/>
      <c r="G86" s="30"/>
      <c r="I86" s="30"/>
      <c r="J86" s="30"/>
    </row>
    <row r="87" spans="2:10">
      <c r="B87" s="30"/>
      <c r="C87" s="30"/>
      <c r="D87" s="30"/>
      <c r="E87" s="30"/>
      <c r="F87" s="30"/>
      <c r="G87" s="30"/>
      <c r="I87" s="30"/>
      <c r="J87" s="30"/>
    </row>
    <row r="88" spans="2:10">
      <c r="B88" s="30"/>
      <c r="C88" s="30"/>
      <c r="D88" s="30"/>
      <c r="E88" s="30"/>
      <c r="F88" s="30"/>
      <c r="G88" s="30"/>
      <c r="I88" s="30"/>
      <c r="J88" s="30"/>
    </row>
    <row r="89" spans="2:10">
      <c r="B89" s="30"/>
      <c r="C89" s="30"/>
      <c r="D89" s="30"/>
      <c r="E89" s="30"/>
      <c r="F89" s="30"/>
      <c r="G89" s="30"/>
      <c r="I89" s="30"/>
      <c r="J89" s="30"/>
    </row>
    <row r="90" spans="2:10">
      <c r="B90" s="30"/>
      <c r="C90" s="30"/>
      <c r="D90" s="30"/>
      <c r="E90" s="30"/>
      <c r="F90" s="30"/>
      <c r="G90" s="30"/>
      <c r="I90" s="30"/>
      <c r="J90" s="30"/>
    </row>
    <row r="91" spans="2:10">
      <c r="B91" s="30"/>
      <c r="C91" s="30"/>
      <c r="D91" s="30"/>
      <c r="E91" s="30"/>
      <c r="F91" s="30"/>
      <c r="G91" s="30"/>
      <c r="I91" s="30"/>
      <c r="J91" s="30"/>
    </row>
    <row r="92" spans="2:10">
      <c r="B92" s="30"/>
      <c r="C92" s="30"/>
      <c r="D92" s="30"/>
      <c r="E92" s="30"/>
      <c r="F92" s="30"/>
      <c r="G92" s="30"/>
      <c r="I92" s="30"/>
      <c r="J92" s="30"/>
    </row>
    <row r="93" spans="2:10">
      <c r="B93" s="30"/>
      <c r="C93" s="30"/>
      <c r="D93" s="30"/>
      <c r="E93" s="30"/>
      <c r="F93" s="30"/>
      <c r="G93" s="30"/>
      <c r="I93" s="30"/>
      <c r="J93" s="30"/>
    </row>
    <row r="94" spans="2:10">
      <c r="B94" s="30"/>
      <c r="C94" s="30"/>
      <c r="D94" s="30"/>
      <c r="E94" s="30"/>
      <c r="F94" s="30"/>
      <c r="G94" s="30"/>
      <c r="I94" s="30"/>
      <c r="J94" s="30"/>
    </row>
    <row r="95" spans="2:10">
      <c r="B95" s="30"/>
      <c r="C95" s="30"/>
      <c r="D95" s="30"/>
      <c r="E95" s="30"/>
      <c r="F95" s="30"/>
      <c r="G95" s="30"/>
      <c r="I95" s="30"/>
      <c r="J95" s="30"/>
    </row>
    <row r="96" spans="2:10">
      <c r="B96" s="30"/>
      <c r="C96" s="30"/>
      <c r="D96" s="30"/>
      <c r="E96" s="30"/>
      <c r="F96" s="30"/>
      <c r="G96" s="30"/>
      <c r="I96" s="30"/>
      <c r="J96" s="30"/>
    </row>
    <row r="97" spans="2:10">
      <c r="B97" s="30"/>
      <c r="C97" s="30"/>
      <c r="D97" s="30"/>
      <c r="E97" s="30"/>
      <c r="F97" s="30"/>
      <c r="G97" s="30"/>
      <c r="I97" s="30"/>
      <c r="J97" s="30"/>
    </row>
    <row r="98" spans="2:10">
      <c r="B98" s="30"/>
      <c r="C98" s="30"/>
      <c r="D98" s="30"/>
      <c r="E98" s="30"/>
      <c r="F98" s="30"/>
      <c r="G98" s="30"/>
      <c r="I98" s="30"/>
      <c r="J98" s="30"/>
    </row>
    <row r="99" spans="2:10">
      <c r="B99" s="30"/>
      <c r="C99" s="30"/>
      <c r="D99" s="30"/>
      <c r="E99" s="30"/>
      <c r="F99" s="30"/>
      <c r="G99" s="30"/>
      <c r="I99" s="30"/>
      <c r="J99" s="30"/>
    </row>
    <row r="100" spans="2:10">
      <c r="B100" s="30"/>
      <c r="C100" s="30"/>
      <c r="D100" s="30"/>
      <c r="E100" s="30"/>
      <c r="F100" s="30"/>
      <c r="G100" s="30"/>
      <c r="I100" s="30"/>
      <c r="J100" s="30"/>
    </row>
    <row r="101" spans="2:10">
      <c r="B101" s="30"/>
      <c r="C101" s="30"/>
      <c r="D101" s="30"/>
      <c r="E101" s="30"/>
      <c r="F101" s="30"/>
      <c r="G101" s="30"/>
      <c r="I101" s="30"/>
      <c r="J101" s="30"/>
    </row>
    <row r="102" spans="2:10">
      <c r="B102" s="30"/>
      <c r="C102" s="30"/>
      <c r="D102" s="30"/>
      <c r="E102" s="30"/>
      <c r="F102" s="30"/>
      <c r="G102" s="30"/>
      <c r="I102" s="30"/>
      <c r="J102" s="30"/>
    </row>
    <row r="103" spans="2:10">
      <c r="B103" s="30"/>
      <c r="C103" s="30"/>
      <c r="D103" s="30"/>
      <c r="E103" s="30"/>
      <c r="F103" s="30"/>
      <c r="G103" s="30"/>
      <c r="I103" s="30"/>
      <c r="J103" s="30"/>
    </row>
    <row r="104" spans="2:10">
      <c r="B104" s="30"/>
      <c r="C104" s="30"/>
      <c r="D104" s="30"/>
      <c r="E104" s="30"/>
      <c r="F104" s="30"/>
      <c r="G104" s="30"/>
      <c r="I104" s="30"/>
      <c r="J104" s="30"/>
    </row>
    <row r="105" spans="2:10">
      <c r="B105" s="30"/>
      <c r="C105" s="30"/>
      <c r="D105" s="30"/>
      <c r="E105" s="30"/>
      <c r="F105" s="30"/>
      <c r="G105" s="30"/>
      <c r="I105" s="30"/>
      <c r="J105" s="30"/>
    </row>
    <row r="106" spans="2:10">
      <c r="B106" s="30"/>
      <c r="C106" s="30"/>
      <c r="D106" s="30"/>
      <c r="E106" s="30"/>
      <c r="F106" s="30"/>
      <c r="G106" s="30"/>
      <c r="I106" s="30"/>
      <c r="J106" s="30"/>
    </row>
    <row r="107" spans="2:10">
      <c r="B107" s="30"/>
      <c r="C107" s="30"/>
      <c r="D107" s="30"/>
      <c r="E107" s="30"/>
      <c r="F107" s="30"/>
      <c r="G107" s="30"/>
      <c r="I107" s="30"/>
      <c r="J107" s="30"/>
    </row>
    <row r="108" spans="2:10">
      <c r="B108" s="30"/>
      <c r="C108" s="30"/>
      <c r="D108" s="30"/>
      <c r="E108" s="30"/>
      <c r="F108" s="30"/>
      <c r="G108" s="30"/>
      <c r="I108" s="30"/>
      <c r="J108" s="30"/>
    </row>
    <row r="109" spans="2:10">
      <c r="B109" s="30"/>
      <c r="C109" s="30"/>
      <c r="D109" s="30"/>
      <c r="E109" s="30"/>
      <c r="F109" s="30"/>
      <c r="G109" s="30"/>
      <c r="I109" s="30"/>
      <c r="J109" s="30"/>
    </row>
    <row r="110" spans="2:10">
      <c r="B110" s="30"/>
      <c r="C110" s="30"/>
      <c r="D110" s="30"/>
      <c r="E110" s="30"/>
      <c r="F110" s="30"/>
      <c r="G110" s="30"/>
      <c r="I110" s="30"/>
      <c r="J110" s="30"/>
    </row>
    <row r="111" spans="2:10">
      <c r="B111" s="30"/>
      <c r="C111" s="30"/>
      <c r="D111" s="30"/>
      <c r="E111" s="30"/>
      <c r="F111" s="30"/>
      <c r="G111" s="30"/>
      <c r="I111" s="30"/>
      <c r="J111" s="30"/>
    </row>
    <row r="112" spans="2:10">
      <c r="B112" s="30"/>
      <c r="C112" s="30"/>
      <c r="D112" s="30"/>
      <c r="E112" s="30"/>
      <c r="F112" s="30"/>
      <c r="G112" s="30"/>
      <c r="I112" s="30"/>
      <c r="J112" s="30"/>
    </row>
    <row r="113" spans="2:10">
      <c r="B113" s="30"/>
      <c r="C113" s="30"/>
      <c r="D113" s="30"/>
      <c r="E113" s="30"/>
      <c r="F113" s="30"/>
      <c r="G113" s="30"/>
      <c r="I113" s="30"/>
      <c r="J113" s="30"/>
    </row>
    <row r="114" spans="2:10">
      <c r="B114" s="30"/>
      <c r="C114" s="30"/>
      <c r="D114" s="30"/>
      <c r="E114" s="30"/>
      <c r="F114" s="30"/>
      <c r="G114" s="30"/>
      <c r="I114" s="30"/>
      <c r="J114" s="30"/>
    </row>
    <row r="115" spans="2:10">
      <c r="B115" s="30"/>
      <c r="C115" s="30"/>
      <c r="D115" s="30"/>
      <c r="E115" s="30"/>
      <c r="F115" s="30"/>
      <c r="G115" s="30"/>
      <c r="I115" s="30"/>
      <c r="J115" s="30"/>
    </row>
    <row r="116" spans="2:10">
      <c r="B116" s="30"/>
      <c r="C116" s="30"/>
      <c r="D116" s="30"/>
      <c r="E116" s="30"/>
      <c r="F116" s="30"/>
      <c r="G116" s="30"/>
      <c r="I116" s="30"/>
      <c r="J116" s="30"/>
    </row>
    <row r="117" spans="2:10">
      <c r="B117" s="30"/>
      <c r="C117" s="30"/>
      <c r="D117" s="30"/>
      <c r="E117" s="30"/>
      <c r="F117" s="30"/>
      <c r="G117" s="30"/>
      <c r="I117" s="30"/>
      <c r="J117" s="30"/>
    </row>
    <row r="118" spans="2:10">
      <c r="B118" s="30"/>
      <c r="C118" s="30"/>
      <c r="D118" s="30"/>
      <c r="E118" s="30"/>
      <c r="F118" s="30"/>
      <c r="G118" s="30"/>
      <c r="I118" s="30"/>
      <c r="J118" s="30"/>
    </row>
    <row r="119" spans="2:10">
      <c r="B119" s="30"/>
      <c r="C119" s="30"/>
      <c r="D119" s="30"/>
      <c r="E119" s="30"/>
      <c r="F119" s="30"/>
      <c r="G119" s="30"/>
      <c r="I119" s="30"/>
      <c r="J119" s="30"/>
    </row>
    <row r="120" spans="2:10">
      <c r="B120" s="30"/>
      <c r="C120" s="30"/>
      <c r="D120" s="30"/>
      <c r="E120" s="30"/>
      <c r="F120" s="30"/>
      <c r="G120" s="30"/>
      <c r="I120" s="30"/>
      <c r="J120" s="30"/>
    </row>
    <row r="121" spans="2:10">
      <c r="B121" s="30"/>
      <c r="C121" s="30"/>
      <c r="D121" s="30"/>
      <c r="E121" s="30"/>
      <c r="F121" s="30"/>
      <c r="G121" s="30"/>
      <c r="I121" s="30"/>
      <c r="J121" s="30"/>
    </row>
    <row r="122" spans="2:10">
      <c r="B122" s="30"/>
      <c r="C122" s="30"/>
      <c r="D122" s="30"/>
      <c r="E122" s="30"/>
      <c r="F122" s="30"/>
      <c r="G122" s="30"/>
      <c r="I122" s="30"/>
      <c r="J122" s="30"/>
    </row>
    <row r="123" spans="2:10">
      <c r="B123" s="30"/>
      <c r="C123" s="30"/>
      <c r="D123" s="30"/>
      <c r="E123" s="30"/>
      <c r="F123" s="30"/>
      <c r="G123" s="30"/>
      <c r="I123" s="30"/>
      <c r="J123" s="30"/>
    </row>
    <row r="124" spans="2:10">
      <c r="B124" s="30"/>
      <c r="C124" s="30"/>
      <c r="D124" s="30"/>
      <c r="E124" s="30"/>
      <c r="F124" s="30"/>
      <c r="G124" s="30"/>
      <c r="I124" s="30"/>
      <c r="J124" s="30"/>
    </row>
    <row r="125" spans="2:10">
      <c r="B125" s="30"/>
      <c r="C125" s="30"/>
      <c r="D125" s="30"/>
      <c r="E125" s="30"/>
      <c r="F125" s="30"/>
      <c r="G125" s="30"/>
      <c r="I125" s="30"/>
      <c r="J125" s="30"/>
    </row>
    <row r="126" spans="2:10">
      <c r="B126" s="30"/>
      <c r="C126" s="30"/>
      <c r="D126" s="30"/>
      <c r="E126" s="30"/>
      <c r="F126" s="30"/>
      <c r="G126" s="30"/>
      <c r="I126" s="30"/>
      <c r="J126" s="30"/>
    </row>
    <row r="127" spans="2:10">
      <c r="B127" s="30"/>
      <c r="C127" s="30"/>
      <c r="D127" s="30"/>
      <c r="E127" s="30"/>
      <c r="F127" s="30"/>
      <c r="G127" s="30"/>
      <c r="I127" s="30"/>
      <c r="J127" s="30"/>
    </row>
    <row r="128" spans="2:10">
      <c r="B128" s="30"/>
      <c r="C128" s="30"/>
      <c r="D128" s="30"/>
      <c r="E128" s="30"/>
      <c r="F128" s="30"/>
      <c r="G128" s="30"/>
      <c r="I128" s="30"/>
      <c r="J128" s="30"/>
    </row>
    <row r="129" spans="2:10">
      <c r="B129" s="30"/>
      <c r="C129" s="30"/>
      <c r="D129" s="30"/>
      <c r="E129" s="30"/>
      <c r="F129" s="30"/>
      <c r="G129" s="30"/>
      <c r="I129" s="30"/>
      <c r="J129" s="30"/>
    </row>
    <row r="130" spans="2:10">
      <c r="B130" s="30"/>
      <c r="C130" s="30"/>
      <c r="D130" s="30"/>
      <c r="E130" s="30"/>
      <c r="F130" s="30"/>
      <c r="G130" s="30"/>
      <c r="I130" s="30"/>
      <c r="J130" s="30"/>
    </row>
    <row r="131" spans="2:10">
      <c r="B131" s="30"/>
      <c r="C131" s="30"/>
      <c r="D131" s="30"/>
      <c r="E131" s="30"/>
      <c r="F131" s="30"/>
      <c r="G131" s="30"/>
      <c r="I131" s="30"/>
      <c r="J131" s="30"/>
    </row>
    <row r="132" spans="2:10">
      <c r="B132" s="30"/>
      <c r="C132" s="30"/>
      <c r="D132" s="30"/>
      <c r="E132" s="30"/>
      <c r="F132" s="30"/>
      <c r="G132" s="30"/>
      <c r="I132" s="30"/>
      <c r="J132" s="30"/>
    </row>
    <row r="133" spans="2:10">
      <c r="B133" s="30"/>
      <c r="C133" s="30"/>
      <c r="D133" s="30"/>
      <c r="E133" s="30"/>
      <c r="F133" s="30"/>
      <c r="G133" s="30"/>
      <c r="I133" s="30"/>
      <c r="J133" s="30"/>
    </row>
    <row r="134" spans="2:10">
      <c r="B134" s="30"/>
      <c r="C134" s="30"/>
      <c r="D134" s="30"/>
      <c r="E134" s="30"/>
      <c r="F134" s="30"/>
      <c r="G134" s="30"/>
      <c r="I134" s="30"/>
      <c r="J134" s="30"/>
    </row>
    <row r="135" spans="2:10">
      <c r="B135" s="30"/>
      <c r="C135" s="30"/>
      <c r="D135" s="30"/>
      <c r="E135" s="30"/>
      <c r="F135" s="30"/>
      <c r="G135" s="30"/>
      <c r="I135" s="30"/>
      <c r="J135" s="30"/>
    </row>
    <row r="136" spans="2:10">
      <c r="B136" s="30"/>
      <c r="C136" s="30"/>
      <c r="D136" s="30"/>
      <c r="E136" s="30"/>
      <c r="F136" s="30"/>
      <c r="G136" s="30"/>
      <c r="I136" s="30"/>
      <c r="J136" s="30"/>
    </row>
    <row r="137" spans="2:10">
      <c r="B137" s="30"/>
      <c r="C137" s="30"/>
      <c r="D137" s="30"/>
      <c r="E137" s="30"/>
      <c r="F137" s="30"/>
      <c r="G137" s="30"/>
      <c r="I137" s="30"/>
      <c r="J137" s="30"/>
    </row>
    <row r="138" spans="2:10">
      <c r="B138" s="30"/>
      <c r="C138" s="30"/>
      <c r="D138" s="30"/>
      <c r="E138" s="30"/>
      <c r="F138" s="30"/>
      <c r="G138" s="30"/>
      <c r="I138" s="30"/>
      <c r="J138" s="30"/>
    </row>
    <row r="139" spans="2:10">
      <c r="B139" s="30"/>
      <c r="C139" s="30"/>
      <c r="D139" s="30"/>
      <c r="E139" s="30"/>
      <c r="F139" s="30"/>
      <c r="G139" s="30"/>
      <c r="I139" s="30"/>
      <c r="J139" s="30"/>
    </row>
    <row r="140" spans="2:10">
      <c r="B140" s="30"/>
      <c r="C140" s="30"/>
      <c r="D140" s="30"/>
      <c r="E140" s="30"/>
      <c r="F140" s="30"/>
      <c r="G140" s="30"/>
      <c r="I140" s="30"/>
      <c r="J140" s="30"/>
    </row>
    <row r="141" spans="2:10">
      <c r="B141" s="30"/>
      <c r="C141" s="30"/>
      <c r="D141" s="30"/>
      <c r="E141" s="30"/>
      <c r="F141" s="30"/>
      <c r="G141" s="30"/>
      <c r="I141" s="30"/>
      <c r="J141" s="30"/>
    </row>
    <row r="142" spans="2:10">
      <c r="B142" s="30"/>
      <c r="C142" s="30"/>
      <c r="D142" s="30"/>
      <c r="E142" s="30"/>
      <c r="F142" s="30"/>
      <c r="G142" s="30"/>
      <c r="I142" s="30"/>
      <c r="J142" s="30"/>
    </row>
    <row r="143" spans="2:10">
      <c r="B143" s="30"/>
      <c r="C143" s="30"/>
      <c r="D143" s="30"/>
      <c r="E143" s="30"/>
      <c r="F143" s="30"/>
      <c r="G143" s="30"/>
      <c r="I143" s="30"/>
      <c r="J143" s="30"/>
    </row>
    <row r="144" spans="2:10">
      <c r="B144" s="30"/>
      <c r="C144" s="30"/>
      <c r="D144" s="30"/>
      <c r="E144" s="30"/>
      <c r="F144" s="30"/>
      <c r="G144" s="30"/>
      <c r="I144" s="30"/>
      <c r="J144" s="30"/>
    </row>
    <row r="145" spans="2:10">
      <c r="B145" s="30"/>
      <c r="C145" s="30"/>
      <c r="D145" s="30"/>
      <c r="E145" s="30"/>
      <c r="F145" s="30"/>
      <c r="G145" s="30"/>
      <c r="I145" s="30"/>
      <c r="J145" s="30"/>
    </row>
    <row r="146" spans="2:10">
      <c r="B146" s="30"/>
      <c r="C146" s="30"/>
      <c r="D146" s="30"/>
      <c r="E146" s="30"/>
      <c r="F146" s="30"/>
      <c r="G146" s="30"/>
      <c r="I146" s="30"/>
      <c r="J146" s="30"/>
    </row>
    <row r="147" spans="2:10">
      <c r="B147" s="30"/>
      <c r="C147" s="30"/>
      <c r="D147" s="30"/>
      <c r="E147" s="30"/>
      <c r="F147" s="30"/>
      <c r="G147" s="30"/>
      <c r="I147" s="30"/>
      <c r="J147" s="30"/>
    </row>
    <row r="148" spans="2:10">
      <c r="B148" s="30"/>
      <c r="C148" s="30"/>
      <c r="D148" s="30"/>
      <c r="E148" s="30"/>
      <c r="F148" s="30"/>
      <c r="G148" s="30"/>
      <c r="I148" s="30"/>
      <c r="J148" s="30"/>
    </row>
    <row r="149" spans="2:10">
      <c r="B149" s="30"/>
      <c r="C149" s="30"/>
      <c r="D149" s="30"/>
      <c r="E149" s="30"/>
      <c r="F149" s="30"/>
      <c r="G149" s="30"/>
      <c r="I149" s="30"/>
      <c r="J149" s="30"/>
    </row>
    <row r="150" spans="2:10">
      <c r="B150" s="30"/>
      <c r="C150" s="30"/>
      <c r="D150" s="30"/>
      <c r="E150" s="30"/>
      <c r="F150" s="30"/>
      <c r="G150" s="30"/>
      <c r="I150" s="30"/>
      <c r="J150" s="30"/>
    </row>
    <row r="151" spans="2:10">
      <c r="B151" s="30"/>
      <c r="C151" s="30"/>
      <c r="D151" s="30"/>
      <c r="E151" s="30"/>
      <c r="F151" s="30"/>
      <c r="G151" s="30"/>
      <c r="I151" s="30"/>
      <c r="J151" s="30"/>
    </row>
    <row r="152" spans="2:10">
      <c r="B152" s="30"/>
      <c r="C152" s="30"/>
      <c r="D152" s="30"/>
      <c r="E152" s="30"/>
      <c r="F152" s="30"/>
      <c r="G152" s="30"/>
      <c r="I152" s="30"/>
      <c r="J152" s="30"/>
    </row>
    <row r="153" spans="2:10">
      <c r="B153" s="30"/>
      <c r="C153" s="30"/>
      <c r="D153" s="30"/>
      <c r="E153" s="30"/>
      <c r="F153" s="30"/>
      <c r="G153" s="30"/>
      <c r="I153" s="30"/>
      <c r="J153" s="30"/>
    </row>
    <row r="154" spans="2:10">
      <c r="B154" s="30"/>
      <c r="C154" s="30"/>
      <c r="D154" s="30"/>
      <c r="E154" s="30"/>
      <c r="F154" s="30"/>
      <c r="G154" s="30"/>
      <c r="I154" s="30"/>
      <c r="J154" s="30"/>
    </row>
    <row r="155" spans="2:10">
      <c r="B155" s="30"/>
      <c r="C155" s="30"/>
      <c r="D155" s="30"/>
      <c r="E155" s="30"/>
      <c r="F155" s="30"/>
      <c r="G155" s="30"/>
      <c r="I155" s="30"/>
      <c r="J155" s="30"/>
    </row>
    <row r="156" spans="2:10">
      <c r="B156" s="30"/>
      <c r="C156" s="30"/>
      <c r="D156" s="30"/>
      <c r="E156" s="30"/>
      <c r="F156" s="30"/>
      <c r="G156" s="30"/>
      <c r="I156" s="30"/>
      <c r="J156" s="30"/>
    </row>
    <row r="157" spans="2:10">
      <c r="B157" s="30"/>
      <c r="C157" s="30"/>
      <c r="D157" s="30"/>
      <c r="E157" s="30"/>
      <c r="F157" s="30"/>
      <c r="G157" s="30"/>
      <c r="I157" s="30"/>
      <c r="J157" s="30"/>
    </row>
    <row r="158" spans="2:10">
      <c r="B158" s="30"/>
      <c r="C158" s="30"/>
      <c r="D158" s="30"/>
      <c r="E158" s="30"/>
      <c r="F158" s="30"/>
      <c r="G158" s="30"/>
      <c r="I158" s="30"/>
      <c r="J158" s="30"/>
    </row>
    <row r="159" spans="2:10">
      <c r="B159" s="30"/>
      <c r="C159" s="30"/>
      <c r="D159" s="30"/>
      <c r="E159" s="30"/>
      <c r="F159" s="30"/>
      <c r="G159" s="30"/>
      <c r="I159" s="30"/>
      <c r="J159" s="30"/>
    </row>
    <row r="160" spans="2:10">
      <c r="B160" s="30"/>
      <c r="C160" s="30"/>
      <c r="D160" s="30"/>
      <c r="E160" s="30"/>
      <c r="F160" s="30"/>
      <c r="G160" s="30"/>
      <c r="I160" s="30"/>
      <c r="J160" s="30"/>
    </row>
    <row r="161" spans="2:10">
      <c r="B161" s="30"/>
      <c r="C161" s="30"/>
      <c r="D161" s="30"/>
      <c r="E161" s="30"/>
      <c r="F161" s="30"/>
      <c r="G161" s="30"/>
      <c r="I161" s="30"/>
      <c r="J161" s="30"/>
    </row>
    <row r="162" spans="2:10">
      <c r="B162" s="30"/>
      <c r="C162" s="30"/>
      <c r="D162" s="30"/>
      <c r="E162" s="30"/>
      <c r="F162" s="30"/>
      <c r="G162" s="30"/>
      <c r="I162" s="30"/>
      <c r="J162" s="30"/>
    </row>
    <row r="163" spans="2:10">
      <c r="B163" s="30"/>
      <c r="C163" s="30"/>
      <c r="D163" s="30"/>
      <c r="E163" s="30"/>
      <c r="F163" s="30"/>
      <c r="G163" s="30"/>
      <c r="I163" s="30"/>
      <c r="J163" s="30"/>
    </row>
    <row r="164" spans="2:10">
      <c r="B164" s="30"/>
      <c r="C164" s="30"/>
      <c r="D164" s="30"/>
      <c r="E164" s="30"/>
      <c r="F164" s="30"/>
      <c r="G164" s="30"/>
      <c r="I164" s="30"/>
      <c r="J164" s="30"/>
    </row>
    <row r="165" spans="2:10">
      <c r="B165" s="30"/>
      <c r="C165" s="30"/>
      <c r="D165" s="30"/>
      <c r="E165" s="30"/>
      <c r="F165" s="30"/>
      <c r="G165" s="30"/>
      <c r="I165" s="30"/>
      <c r="J165" s="30"/>
    </row>
    <row r="166" spans="2:10">
      <c r="B166" s="30"/>
      <c r="C166" s="30"/>
      <c r="D166" s="30"/>
      <c r="E166" s="30"/>
      <c r="F166" s="30"/>
      <c r="G166" s="30"/>
      <c r="I166" s="30"/>
      <c r="J166" s="30"/>
    </row>
    <row r="167" spans="2:10">
      <c r="B167" s="30"/>
      <c r="C167" s="30"/>
      <c r="D167" s="30"/>
      <c r="E167" s="30"/>
      <c r="F167" s="30"/>
      <c r="G167" s="30"/>
      <c r="I167" s="30"/>
      <c r="J167" s="30"/>
    </row>
    <row r="168" spans="2:10">
      <c r="B168" s="30"/>
      <c r="C168" s="30"/>
      <c r="D168" s="30"/>
      <c r="E168" s="30"/>
      <c r="F168" s="30"/>
      <c r="G168" s="30"/>
      <c r="I168" s="30"/>
      <c r="J168" s="30"/>
    </row>
    <row r="169" spans="2:10">
      <c r="B169" s="30"/>
      <c r="C169" s="30"/>
      <c r="D169" s="30"/>
      <c r="E169" s="30"/>
      <c r="F169" s="30"/>
      <c r="G169" s="30"/>
      <c r="I169" s="30"/>
      <c r="J169" s="30"/>
    </row>
    <row r="170" spans="2:10">
      <c r="B170" s="30"/>
      <c r="C170" s="30"/>
      <c r="D170" s="30"/>
      <c r="E170" s="30"/>
      <c r="F170" s="30"/>
      <c r="G170" s="30"/>
      <c r="I170" s="30"/>
      <c r="J170" s="30"/>
    </row>
    <row r="171" spans="2:10">
      <c r="B171" s="30"/>
      <c r="C171" s="30"/>
      <c r="D171" s="30"/>
      <c r="E171" s="30"/>
      <c r="F171" s="30"/>
      <c r="G171" s="30"/>
      <c r="I171" s="30"/>
      <c r="J171" s="30"/>
    </row>
    <row r="172" spans="2:10">
      <c r="B172" s="30"/>
      <c r="C172" s="30"/>
      <c r="D172" s="30"/>
      <c r="E172" s="30"/>
      <c r="F172" s="30"/>
      <c r="G172" s="30"/>
      <c r="I172" s="30"/>
      <c r="J172" s="30"/>
    </row>
    <row r="173" spans="2:10">
      <c r="B173" s="30"/>
      <c r="C173" s="30"/>
      <c r="D173" s="30"/>
      <c r="E173" s="30"/>
      <c r="F173" s="30"/>
      <c r="G173" s="30"/>
      <c r="I173" s="30"/>
      <c r="J173" s="30"/>
    </row>
    <row r="174" spans="2:10">
      <c r="B174" s="30"/>
      <c r="C174" s="30"/>
      <c r="D174" s="30"/>
      <c r="E174" s="30"/>
      <c r="F174" s="30"/>
      <c r="G174" s="30"/>
      <c r="I174" s="30"/>
      <c r="J174" s="30"/>
    </row>
    <row r="175" spans="2:10">
      <c r="B175" s="30"/>
      <c r="C175" s="30"/>
      <c r="D175" s="30"/>
      <c r="E175" s="30"/>
      <c r="F175" s="30"/>
      <c r="G175" s="30"/>
      <c r="I175" s="30"/>
      <c r="J175" s="30"/>
    </row>
    <row r="176" spans="2:10">
      <c r="B176" s="30"/>
      <c r="C176" s="30"/>
      <c r="D176" s="30"/>
      <c r="E176" s="30"/>
      <c r="F176" s="30"/>
      <c r="G176" s="30"/>
      <c r="I176" s="30"/>
      <c r="J176" s="30"/>
    </row>
    <row r="177" spans="2:10">
      <c r="B177" s="30"/>
      <c r="C177" s="30"/>
      <c r="D177" s="30"/>
      <c r="E177" s="30"/>
      <c r="F177" s="30"/>
      <c r="G177" s="30"/>
      <c r="I177" s="30"/>
      <c r="J177" s="30"/>
    </row>
    <row r="178" spans="2:10">
      <c r="B178" s="30"/>
      <c r="C178" s="30"/>
      <c r="D178" s="30"/>
      <c r="E178" s="30"/>
      <c r="F178" s="30"/>
      <c r="G178" s="30"/>
      <c r="I178" s="30"/>
      <c r="J178" s="30"/>
    </row>
    <row r="179" spans="2:10">
      <c r="B179" s="30"/>
      <c r="C179" s="30"/>
      <c r="D179" s="30"/>
      <c r="E179" s="30"/>
      <c r="F179" s="30"/>
      <c r="G179" s="30"/>
      <c r="I179" s="30"/>
      <c r="J179" s="30"/>
    </row>
    <row r="180" spans="2:10">
      <c r="B180" s="30"/>
      <c r="C180" s="30"/>
      <c r="D180" s="30"/>
      <c r="E180" s="30"/>
      <c r="F180" s="30"/>
      <c r="G180" s="30"/>
      <c r="I180" s="30"/>
      <c r="J180" s="30"/>
    </row>
    <row r="181" spans="2:10">
      <c r="B181" s="30"/>
      <c r="C181" s="30"/>
      <c r="D181" s="30"/>
      <c r="E181" s="30"/>
      <c r="F181" s="30"/>
      <c r="G181" s="30"/>
      <c r="I181" s="30"/>
      <c r="J181" s="30"/>
    </row>
    <row r="182" spans="2:10">
      <c r="B182" s="30"/>
      <c r="C182" s="30"/>
      <c r="D182" s="30"/>
      <c r="E182" s="30"/>
      <c r="F182" s="30"/>
      <c r="G182" s="30"/>
      <c r="I182" s="30"/>
      <c r="J182" s="30"/>
    </row>
    <row r="183" spans="2:10">
      <c r="B183" s="30"/>
      <c r="C183" s="30"/>
      <c r="D183" s="30"/>
      <c r="E183" s="30"/>
      <c r="F183" s="30"/>
      <c r="G183" s="30"/>
      <c r="I183" s="30"/>
      <c r="J183" s="30"/>
    </row>
    <row r="184" spans="2:10">
      <c r="B184" s="30"/>
      <c r="C184" s="30"/>
      <c r="D184" s="30"/>
      <c r="E184" s="30"/>
      <c r="F184" s="30"/>
      <c r="G184" s="30"/>
      <c r="I184" s="30"/>
      <c r="J184" s="30"/>
    </row>
    <row r="185" spans="2:10">
      <c r="B185" s="30"/>
      <c r="C185" s="30"/>
      <c r="D185" s="30"/>
      <c r="E185" s="30"/>
      <c r="F185" s="30"/>
      <c r="G185" s="30"/>
      <c r="I185" s="30"/>
      <c r="J185" s="30"/>
    </row>
    <row r="186" spans="2:10">
      <c r="B186" s="30"/>
      <c r="C186" s="30"/>
      <c r="D186" s="30"/>
      <c r="E186" s="30"/>
      <c r="F186" s="30"/>
      <c r="G186" s="30"/>
      <c r="I186" s="30"/>
      <c r="J186" s="30"/>
    </row>
    <row r="187" spans="2:10">
      <c r="B187" s="30"/>
      <c r="C187" s="30"/>
      <c r="D187" s="30"/>
      <c r="E187" s="30"/>
      <c r="F187" s="30"/>
      <c r="G187" s="30"/>
      <c r="I187" s="30"/>
      <c r="J187" s="30"/>
    </row>
    <row r="188" spans="2:10">
      <c r="B188" s="30"/>
      <c r="C188" s="30"/>
      <c r="D188" s="30"/>
      <c r="E188" s="30"/>
      <c r="F188" s="30"/>
      <c r="G188" s="30"/>
      <c r="I188" s="30"/>
      <c r="J188" s="30"/>
    </row>
    <row r="189" spans="2:10">
      <c r="B189" s="30"/>
      <c r="C189" s="30"/>
      <c r="D189" s="30"/>
      <c r="E189" s="30"/>
      <c r="F189" s="30"/>
      <c r="G189" s="30"/>
      <c r="I189" s="30"/>
      <c r="J189" s="30"/>
    </row>
    <row r="190" spans="2:10">
      <c r="B190" s="30"/>
      <c r="C190" s="30"/>
      <c r="D190" s="30"/>
      <c r="E190" s="30"/>
      <c r="F190" s="30"/>
      <c r="G190" s="30"/>
      <c r="I190" s="30"/>
      <c r="J190" s="30"/>
    </row>
    <row r="191" spans="2:10">
      <c r="B191" s="30"/>
      <c r="C191" s="30"/>
      <c r="D191" s="30"/>
      <c r="E191" s="30"/>
      <c r="F191" s="30"/>
      <c r="G191" s="30"/>
      <c r="I191" s="30"/>
      <c r="J191" s="30"/>
    </row>
    <row r="192" spans="2:10">
      <c r="B192" s="30"/>
      <c r="C192" s="30"/>
      <c r="D192" s="30"/>
      <c r="E192" s="30"/>
      <c r="F192" s="30"/>
      <c r="G192" s="30"/>
      <c r="I192" s="30"/>
      <c r="J192" s="30"/>
    </row>
    <row r="193" spans="2:10">
      <c r="B193" s="30"/>
      <c r="C193" s="30"/>
      <c r="D193" s="30"/>
      <c r="E193" s="30"/>
      <c r="F193" s="30"/>
      <c r="G193" s="30"/>
      <c r="I193" s="30"/>
      <c r="J193" s="30"/>
    </row>
    <row r="194" spans="2:10">
      <c r="B194" s="30"/>
      <c r="C194" s="30"/>
      <c r="D194" s="30"/>
      <c r="E194" s="30"/>
      <c r="F194" s="30"/>
      <c r="G194" s="30"/>
      <c r="I194" s="30"/>
      <c r="J194" s="30"/>
    </row>
    <row r="195" spans="2:10">
      <c r="B195" s="30"/>
      <c r="C195" s="30"/>
      <c r="D195" s="30"/>
      <c r="E195" s="30"/>
      <c r="F195" s="30"/>
      <c r="G195" s="30"/>
      <c r="I195" s="30"/>
      <c r="J195" s="30"/>
    </row>
    <row r="196" spans="2:10">
      <c r="B196" s="30"/>
      <c r="C196" s="30"/>
      <c r="D196" s="30"/>
      <c r="E196" s="30"/>
      <c r="F196" s="30"/>
      <c r="G196" s="30"/>
      <c r="I196" s="30"/>
      <c r="J196" s="30"/>
    </row>
    <row r="197" spans="2:10">
      <c r="B197" s="30"/>
      <c r="C197" s="30"/>
      <c r="D197" s="30"/>
      <c r="E197" s="30"/>
      <c r="F197" s="30"/>
      <c r="G197" s="30"/>
      <c r="I197" s="30"/>
      <c r="J197" s="30"/>
    </row>
    <row r="198" spans="2:10">
      <c r="B198" s="30"/>
      <c r="C198" s="30"/>
      <c r="D198" s="30"/>
      <c r="E198" s="30"/>
      <c r="F198" s="30"/>
      <c r="G198" s="30"/>
      <c r="I198" s="30"/>
      <c r="J198" s="30"/>
    </row>
    <row r="199" spans="2:10">
      <c r="B199" s="30"/>
      <c r="C199" s="30"/>
      <c r="D199" s="30"/>
      <c r="E199" s="30"/>
      <c r="F199" s="30"/>
      <c r="G199" s="30"/>
      <c r="I199" s="30"/>
      <c r="J199" s="30"/>
    </row>
    <row r="200" spans="2:10">
      <c r="B200" s="30"/>
      <c r="C200" s="30"/>
      <c r="D200" s="30"/>
      <c r="E200" s="30"/>
      <c r="F200" s="30"/>
      <c r="G200" s="30"/>
      <c r="I200" s="30"/>
      <c r="J200" s="30"/>
    </row>
    <row r="201" spans="2:10">
      <c r="B201" s="30"/>
      <c r="C201" s="30"/>
      <c r="D201" s="30"/>
      <c r="E201" s="30"/>
      <c r="F201" s="30"/>
      <c r="G201" s="30"/>
      <c r="I201" s="30"/>
      <c r="J201" s="30"/>
    </row>
    <row r="202" spans="2:10">
      <c r="B202" s="30"/>
      <c r="C202" s="30"/>
      <c r="D202" s="30"/>
      <c r="E202" s="30"/>
      <c r="F202" s="30"/>
      <c r="G202" s="30"/>
      <c r="I202" s="30"/>
      <c r="J202" s="30"/>
    </row>
    <row r="203" spans="2:10">
      <c r="B203" s="30"/>
      <c r="C203" s="30"/>
      <c r="D203" s="30"/>
      <c r="E203" s="30"/>
      <c r="F203" s="30"/>
      <c r="G203" s="30"/>
      <c r="I203" s="30"/>
      <c r="J203" s="30"/>
    </row>
    <row r="204" spans="2:10">
      <c r="B204" s="30"/>
      <c r="C204" s="30"/>
      <c r="D204" s="30"/>
      <c r="E204" s="30"/>
      <c r="F204" s="30"/>
      <c r="G204" s="30"/>
      <c r="I204" s="30"/>
      <c r="J204" s="30"/>
    </row>
    <row r="205" spans="2:10">
      <c r="B205" s="30"/>
      <c r="C205" s="30"/>
      <c r="D205" s="30"/>
      <c r="E205" s="30"/>
      <c r="F205" s="30"/>
      <c r="G205" s="30"/>
      <c r="I205" s="30"/>
      <c r="J205" s="30"/>
    </row>
    <row r="206" spans="2:10">
      <c r="B206" s="30"/>
      <c r="C206" s="30"/>
      <c r="D206" s="30"/>
      <c r="E206" s="30"/>
      <c r="F206" s="30"/>
      <c r="G206" s="30"/>
      <c r="I206" s="30"/>
      <c r="J206" s="30"/>
    </row>
    <row r="207" spans="2:10">
      <c r="B207" s="30"/>
      <c r="C207" s="30"/>
      <c r="D207" s="30"/>
      <c r="E207" s="30"/>
      <c r="F207" s="30"/>
      <c r="G207" s="30"/>
      <c r="I207" s="30"/>
      <c r="J207" s="30"/>
    </row>
    <row r="208" spans="2:10">
      <c r="B208" s="30"/>
      <c r="C208" s="30"/>
      <c r="D208" s="30"/>
      <c r="E208" s="30"/>
      <c r="F208" s="30"/>
      <c r="G208" s="30"/>
      <c r="I208" s="30"/>
      <c r="J208" s="30"/>
    </row>
    <row r="209" spans="2:10">
      <c r="B209" s="30"/>
      <c r="C209" s="30"/>
      <c r="D209" s="30"/>
      <c r="E209" s="30"/>
      <c r="F209" s="30"/>
      <c r="G209" s="30"/>
      <c r="I209" s="30"/>
      <c r="J209" s="30"/>
    </row>
    <row r="210" spans="2:10">
      <c r="B210" s="30"/>
      <c r="C210" s="30"/>
      <c r="D210" s="30"/>
      <c r="E210" s="30"/>
      <c r="F210" s="30"/>
      <c r="G210" s="30"/>
      <c r="I210" s="30"/>
      <c r="J210" s="30"/>
    </row>
    <row r="211" spans="2:10">
      <c r="B211" s="30"/>
      <c r="C211" s="30"/>
      <c r="D211" s="30"/>
      <c r="E211" s="30"/>
      <c r="F211" s="30"/>
      <c r="G211" s="30"/>
      <c r="I211" s="30"/>
      <c r="J211" s="30"/>
    </row>
    <row r="212" spans="2:10">
      <c r="B212" s="30"/>
      <c r="C212" s="30"/>
      <c r="D212" s="30"/>
      <c r="E212" s="30"/>
      <c r="F212" s="30"/>
      <c r="G212" s="30"/>
      <c r="I212" s="30"/>
      <c r="J212" s="30"/>
    </row>
    <row r="213" spans="2:10">
      <c r="B213" s="30"/>
      <c r="C213" s="30"/>
      <c r="D213" s="30"/>
      <c r="E213" s="30"/>
      <c r="F213" s="30"/>
      <c r="G213" s="30"/>
      <c r="I213" s="30"/>
      <c r="J213" s="30"/>
    </row>
    <row r="214" spans="2:10">
      <c r="B214" s="30"/>
      <c r="C214" s="30"/>
      <c r="D214" s="30"/>
      <c r="E214" s="30"/>
      <c r="F214" s="30"/>
      <c r="G214" s="30"/>
      <c r="I214" s="30"/>
      <c r="J214" s="30"/>
    </row>
    <row r="215" spans="2:10">
      <c r="B215" s="30"/>
      <c r="C215" s="30"/>
      <c r="D215" s="30"/>
      <c r="E215" s="30"/>
      <c r="F215" s="30"/>
      <c r="G215" s="30"/>
      <c r="I215" s="30"/>
      <c r="J215" s="30"/>
    </row>
    <row r="216" spans="2:10">
      <c r="B216" s="30"/>
      <c r="C216" s="30"/>
      <c r="D216" s="30"/>
      <c r="E216" s="30"/>
      <c r="F216" s="30"/>
      <c r="G216" s="30"/>
      <c r="I216" s="30"/>
      <c r="J216" s="30"/>
    </row>
    <row r="217" spans="2:10">
      <c r="B217" s="30"/>
      <c r="C217" s="30"/>
      <c r="D217" s="30"/>
      <c r="E217" s="30"/>
      <c r="F217" s="30"/>
      <c r="G217" s="30"/>
      <c r="I217" s="30"/>
      <c r="J217" s="30"/>
    </row>
    <row r="218" spans="2:10">
      <c r="B218" s="30"/>
      <c r="C218" s="30"/>
      <c r="D218" s="30"/>
      <c r="E218" s="30"/>
      <c r="F218" s="30"/>
      <c r="G218" s="30"/>
      <c r="I218" s="30"/>
      <c r="J218" s="30"/>
    </row>
    <row r="219" spans="2:10">
      <c r="B219" s="30"/>
      <c r="C219" s="30"/>
      <c r="D219" s="30"/>
      <c r="E219" s="30"/>
      <c r="F219" s="30"/>
      <c r="G219" s="30"/>
      <c r="I219" s="30"/>
      <c r="J219" s="30"/>
    </row>
    <row r="220" spans="2:10">
      <c r="B220" s="30"/>
      <c r="C220" s="30"/>
      <c r="D220" s="30"/>
      <c r="E220" s="30"/>
      <c r="F220" s="30"/>
      <c r="G220" s="30"/>
      <c r="I220" s="30"/>
      <c r="J220" s="30"/>
    </row>
    <row r="221" spans="2:10">
      <c r="B221" s="30"/>
      <c r="C221" s="30"/>
      <c r="D221" s="30"/>
      <c r="E221" s="30"/>
      <c r="F221" s="30"/>
      <c r="G221" s="30"/>
      <c r="I221" s="30"/>
      <c r="J221" s="30"/>
    </row>
    <row r="222" spans="2:10">
      <c r="B222" s="30"/>
      <c r="C222" s="30"/>
      <c r="D222" s="30"/>
      <c r="E222" s="30"/>
      <c r="F222" s="30"/>
      <c r="G222" s="30"/>
      <c r="I222" s="30"/>
      <c r="J222" s="30"/>
    </row>
    <row r="223" spans="2:10">
      <c r="B223" s="30"/>
      <c r="C223" s="30"/>
      <c r="D223" s="30"/>
      <c r="E223" s="30"/>
      <c r="F223" s="30"/>
      <c r="G223" s="30"/>
      <c r="I223" s="30"/>
      <c r="J223" s="30"/>
    </row>
    <row r="224" spans="2:10">
      <c r="B224" s="30"/>
      <c r="C224" s="30"/>
      <c r="D224" s="30"/>
      <c r="E224" s="30"/>
      <c r="F224" s="30"/>
      <c r="G224" s="30"/>
      <c r="I224" s="30"/>
      <c r="J224" s="30"/>
    </row>
    <row r="225" spans="2:10">
      <c r="B225" s="30"/>
      <c r="C225" s="30"/>
      <c r="D225" s="30"/>
      <c r="E225" s="30"/>
      <c r="F225" s="30"/>
      <c r="G225" s="30"/>
      <c r="I225" s="30"/>
      <c r="J225" s="30"/>
    </row>
    <row r="226" spans="2:10">
      <c r="B226" s="30"/>
      <c r="C226" s="30"/>
      <c r="D226" s="30"/>
      <c r="E226" s="30"/>
      <c r="F226" s="30"/>
      <c r="G226" s="30"/>
      <c r="I226" s="30"/>
      <c r="J226" s="30"/>
    </row>
    <row r="227" spans="2:10">
      <c r="B227" s="30"/>
      <c r="C227" s="30"/>
      <c r="D227" s="30"/>
      <c r="E227" s="30"/>
      <c r="F227" s="30"/>
      <c r="G227" s="30"/>
      <c r="I227" s="30"/>
      <c r="J227" s="30"/>
    </row>
    <row r="228" spans="2:10">
      <c r="B228" s="30"/>
      <c r="C228" s="30"/>
      <c r="D228" s="30"/>
      <c r="E228" s="30"/>
      <c r="F228" s="30"/>
      <c r="G228" s="30"/>
      <c r="I228" s="30"/>
      <c r="J228" s="30"/>
    </row>
    <row r="229" spans="2:10">
      <c r="B229" s="30"/>
      <c r="C229" s="30"/>
      <c r="D229" s="30"/>
      <c r="E229" s="30"/>
      <c r="F229" s="30"/>
      <c r="G229" s="30"/>
      <c r="I229" s="30"/>
      <c r="J229" s="30"/>
    </row>
    <row r="230" spans="2:10">
      <c r="B230" s="30"/>
      <c r="C230" s="30"/>
      <c r="D230" s="30"/>
      <c r="E230" s="30"/>
      <c r="F230" s="30"/>
      <c r="G230" s="30"/>
      <c r="I230" s="30"/>
      <c r="J230" s="30"/>
    </row>
    <row r="231" spans="2:10">
      <c r="B231" s="30"/>
      <c r="C231" s="30"/>
      <c r="D231" s="30"/>
      <c r="E231" s="30"/>
      <c r="F231" s="30"/>
      <c r="G231" s="30"/>
      <c r="I231" s="30"/>
      <c r="J231" s="30"/>
    </row>
    <row r="232" spans="2:10">
      <c r="B232" s="30"/>
      <c r="C232" s="30"/>
      <c r="D232" s="30"/>
      <c r="E232" s="30"/>
      <c r="F232" s="30"/>
      <c r="G232" s="30"/>
      <c r="I232" s="30"/>
      <c r="J232" s="30"/>
    </row>
    <row r="233" spans="2:10">
      <c r="B233" s="30"/>
      <c r="C233" s="30"/>
      <c r="D233" s="30"/>
      <c r="E233" s="30"/>
      <c r="F233" s="30"/>
      <c r="G233" s="30"/>
      <c r="I233" s="30"/>
      <c r="J233" s="30"/>
    </row>
    <row r="234" spans="2:10">
      <c r="B234" s="30"/>
      <c r="C234" s="30"/>
      <c r="D234" s="30"/>
      <c r="E234" s="30"/>
      <c r="F234" s="30"/>
      <c r="G234" s="30"/>
      <c r="I234" s="30"/>
      <c r="J234" s="30"/>
    </row>
    <row r="235" spans="2:10">
      <c r="B235" s="30"/>
      <c r="C235" s="30"/>
      <c r="D235" s="30"/>
      <c r="E235" s="30"/>
      <c r="F235" s="30"/>
      <c r="G235" s="30"/>
      <c r="I235" s="30"/>
      <c r="J235" s="30"/>
    </row>
    <row r="236" spans="2:10">
      <c r="B236" s="30"/>
      <c r="C236" s="30"/>
      <c r="D236" s="30"/>
      <c r="E236" s="30"/>
      <c r="F236" s="30"/>
      <c r="G236" s="30"/>
      <c r="I236" s="30"/>
      <c r="J236" s="30"/>
    </row>
    <row r="237" spans="2:10">
      <c r="B237" s="30"/>
      <c r="C237" s="30"/>
      <c r="D237" s="30"/>
      <c r="E237" s="30"/>
      <c r="F237" s="30"/>
      <c r="G237" s="30"/>
      <c r="I237" s="30"/>
      <c r="J237" s="30"/>
    </row>
    <row r="238" spans="2:10">
      <c r="B238" s="30"/>
      <c r="C238" s="30"/>
      <c r="D238" s="30"/>
      <c r="E238" s="30"/>
      <c r="F238" s="30"/>
      <c r="G238" s="30"/>
      <c r="I238" s="30"/>
      <c r="J238" s="30"/>
    </row>
    <row r="239" spans="2:10">
      <c r="B239" s="30"/>
      <c r="C239" s="30"/>
      <c r="D239" s="30"/>
      <c r="E239" s="30"/>
      <c r="F239" s="30"/>
      <c r="G239" s="30"/>
      <c r="I239" s="30"/>
      <c r="J239" s="30"/>
    </row>
    <row r="240" spans="2:10">
      <c r="B240" s="30"/>
      <c r="C240" s="30"/>
      <c r="D240" s="30"/>
      <c r="E240" s="30"/>
      <c r="F240" s="30"/>
      <c r="G240" s="30"/>
      <c r="I240" s="30"/>
      <c r="J240" s="30"/>
    </row>
    <row r="241" spans="2:10">
      <c r="B241" s="30"/>
      <c r="C241" s="30"/>
      <c r="D241" s="30"/>
      <c r="E241" s="30"/>
      <c r="F241" s="30"/>
      <c r="G241" s="30"/>
      <c r="I241" s="30"/>
      <c r="J241" s="30"/>
    </row>
    <row r="242" spans="2:10">
      <c r="B242" s="30"/>
      <c r="C242" s="30"/>
      <c r="D242" s="30"/>
      <c r="E242" s="30"/>
      <c r="F242" s="30"/>
      <c r="G242" s="30"/>
      <c r="I242" s="30"/>
      <c r="J242" s="30"/>
    </row>
    <row r="243" spans="2:10">
      <c r="B243" s="30"/>
      <c r="C243" s="30"/>
      <c r="D243" s="30"/>
      <c r="E243" s="30"/>
      <c r="F243" s="30"/>
      <c r="G243" s="30"/>
      <c r="I243" s="30"/>
      <c r="J243" s="30"/>
    </row>
    <row r="244" spans="2:10">
      <c r="B244" s="30"/>
      <c r="C244" s="30"/>
      <c r="D244" s="30"/>
      <c r="E244" s="30"/>
      <c r="F244" s="30"/>
      <c r="G244" s="30"/>
      <c r="I244" s="30"/>
      <c r="J244" s="30"/>
    </row>
    <row r="245" spans="2:10">
      <c r="B245" s="30"/>
      <c r="C245" s="30"/>
      <c r="D245" s="30"/>
      <c r="E245" s="30"/>
      <c r="F245" s="30"/>
      <c r="G245" s="30"/>
      <c r="I245" s="30"/>
      <c r="J245" s="30"/>
    </row>
    <row r="246" spans="2:10">
      <c r="B246" s="30"/>
      <c r="C246" s="30"/>
      <c r="D246" s="30"/>
      <c r="E246" s="30"/>
      <c r="F246" s="30"/>
      <c r="G246" s="30"/>
      <c r="I246" s="30"/>
      <c r="J246" s="30"/>
    </row>
    <row r="247" spans="2:10">
      <c r="B247" s="30"/>
      <c r="C247" s="30"/>
      <c r="D247" s="30"/>
      <c r="E247" s="30"/>
      <c r="F247" s="30"/>
      <c r="G247" s="30"/>
      <c r="I247" s="30"/>
      <c r="J247" s="30"/>
    </row>
    <row r="248" spans="2:10">
      <c r="B248" s="30"/>
      <c r="C248" s="30"/>
      <c r="D248" s="30"/>
      <c r="E248" s="30"/>
      <c r="F248" s="30"/>
      <c r="G248" s="30"/>
      <c r="I248" s="30"/>
      <c r="J248" s="30"/>
    </row>
    <row r="249" spans="2:10">
      <c r="B249" s="30"/>
      <c r="C249" s="30"/>
      <c r="D249" s="30"/>
      <c r="E249" s="30"/>
      <c r="F249" s="30"/>
      <c r="G249" s="30"/>
      <c r="I249" s="30"/>
      <c r="J249" s="30"/>
    </row>
    <row r="250" spans="2:10">
      <c r="B250" s="30"/>
      <c r="C250" s="30"/>
      <c r="D250" s="30"/>
      <c r="E250" s="30"/>
      <c r="F250" s="30"/>
      <c r="G250" s="30"/>
      <c r="I250" s="30"/>
      <c r="J250" s="30"/>
    </row>
    <row r="251" spans="2:10">
      <c r="B251" s="30"/>
      <c r="C251" s="30"/>
      <c r="D251" s="30"/>
      <c r="E251" s="30"/>
      <c r="F251" s="30"/>
      <c r="G251" s="30"/>
      <c r="I251" s="30"/>
      <c r="J251" s="30"/>
    </row>
    <row r="252" spans="2:10">
      <c r="B252" s="30"/>
      <c r="C252" s="30"/>
      <c r="D252" s="30"/>
      <c r="E252" s="30"/>
      <c r="F252" s="30"/>
      <c r="G252" s="30"/>
      <c r="I252" s="30"/>
      <c r="J252" s="30"/>
    </row>
    <row r="253" spans="2:10">
      <c r="B253" s="30"/>
      <c r="C253" s="30"/>
      <c r="D253" s="30"/>
      <c r="E253" s="30"/>
      <c r="F253" s="30"/>
      <c r="G253" s="30"/>
      <c r="I253" s="30"/>
      <c r="J253" s="30"/>
    </row>
    <row r="254" spans="2:10">
      <c r="B254" s="30"/>
      <c r="C254" s="30"/>
      <c r="D254" s="30"/>
      <c r="E254" s="30"/>
      <c r="F254" s="30"/>
      <c r="G254" s="30"/>
      <c r="I254" s="30"/>
      <c r="J254" s="30"/>
    </row>
    <row r="255" spans="2:10">
      <c r="B255" s="30"/>
      <c r="C255" s="30"/>
      <c r="D255" s="30"/>
      <c r="E255" s="30"/>
      <c r="F255" s="30"/>
      <c r="G255" s="30"/>
      <c r="I255" s="30"/>
      <c r="J255" s="30"/>
    </row>
    <row r="256" spans="2:10">
      <c r="B256" s="30"/>
      <c r="C256" s="30"/>
      <c r="D256" s="30"/>
      <c r="E256" s="30"/>
      <c r="F256" s="30"/>
      <c r="G256" s="30"/>
      <c r="I256" s="30"/>
      <c r="J256" s="30"/>
    </row>
    <row r="257" spans="2:10">
      <c r="B257" s="30"/>
      <c r="C257" s="30"/>
      <c r="D257" s="30"/>
      <c r="E257" s="30"/>
      <c r="F257" s="30"/>
      <c r="G257" s="30"/>
      <c r="I257" s="30"/>
      <c r="J257" s="30"/>
    </row>
    <row r="258" spans="2:10">
      <c r="B258" s="30"/>
      <c r="C258" s="30"/>
      <c r="D258" s="30"/>
      <c r="E258" s="30"/>
      <c r="F258" s="30"/>
      <c r="G258" s="30"/>
      <c r="I258" s="30"/>
      <c r="J258" s="30"/>
    </row>
    <row r="259" spans="2:10">
      <c r="B259" s="30"/>
      <c r="C259" s="30"/>
      <c r="D259" s="30"/>
      <c r="E259" s="30"/>
      <c r="F259" s="30"/>
      <c r="G259" s="30"/>
      <c r="I259" s="30"/>
      <c r="J259" s="30"/>
    </row>
    <row r="260" spans="2:10">
      <c r="B260" s="30"/>
      <c r="C260" s="30"/>
      <c r="D260" s="30"/>
      <c r="E260" s="30"/>
      <c r="F260" s="30"/>
      <c r="G260" s="30"/>
      <c r="I260" s="30"/>
      <c r="J260" s="30"/>
    </row>
    <row r="261" spans="2:10">
      <c r="B261" s="30"/>
      <c r="C261" s="30"/>
      <c r="D261" s="30"/>
      <c r="E261" s="30"/>
      <c r="F261" s="30"/>
      <c r="G261" s="30"/>
      <c r="I261" s="30"/>
      <c r="J261" s="30"/>
    </row>
    <row r="262" spans="2:10">
      <c r="B262" s="30"/>
      <c r="C262" s="30"/>
      <c r="D262" s="30"/>
      <c r="E262" s="30"/>
      <c r="F262" s="30"/>
      <c r="G262" s="30"/>
      <c r="I262" s="30"/>
      <c r="J262" s="30"/>
    </row>
    <row r="263" spans="2:10">
      <c r="B263" s="30"/>
      <c r="C263" s="30"/>
      <c r="D263" s="30"/>
      <c r="E263" s="30"/>
      <c r="F263" s="30"/>
      <c r="G263" s="30"/>
      <c r="I263" s="30"/>
      <c r="J263" s="30"/>
    </row>
    <row r="264" spans="2:10">
      <c r="B264" s="30"/>
      <c r="C264" s="30"/>
      <c r="D264" s="30"/>
      <c r="E264" s="30"/>
      <c r="F264" s="30"/>
      <c r="G264" s="30"/>
      <c r="I264" s="30"/>
      <c r="J264" s="30"/>
    </row>
    <row r="265" spans="2:10">
      <c r="B265" s="30"/>
      <c r="C265" s="30"/>
      <c r="D265" s="30"/>
      <c r="E265" s="30"/>
      <c r="F265" s="30"/>
      <c r="G265" s="30"/>
      <c r="I265" s="30"/>
      <c r="J265" s="30"/>
    </row>
    <row r="266" spans="2:10">
      <c r="B266" s="30"/>
      <c r="C266" s="30"/>
      <c r="D266" s="30"/>
      <c r="E266" s="30"/>
      <c r="F266" s="30"/>
      <c r="G266" s="30"/>
      <c r="I266" s="30"/>
      <c r="J266" s="30"/>
    </row>
    <row r="267" spans="2:10">
      <c r="B267" s="30"/>
      <c r="C267" s="30"/>
      <c r="D267" s="30"/>
      <c r="E267" s="30"/>
      <c r="F267" s="30"/>
      <c r="G267" s="30"/>
      <c r="I267" s="30"/>
      <c r="J267" s="30"/>
    </row>
    <row r="268" spans="2:10">
      <c r="B268" s="30"/>
      <c r="C268" s="30"/>
      <c r="D268" s="30"/>
      <c r="E268" s="30"/>
      <c r="F268" s="30"/>
      <c r="G268" s="30"/>
      <c r="I268" s="30"/>
      <c r="J268" s="30"/>
    </row>
    <row r="269" spans="2:10">
      <c r="B269" s="30"/>
      <c r="C269" s="30"/>
      <c r="D269" s="30"/>
      <c r="E269" s="30"/>
      <c r="F269" s="30"/>
      <c r="G269" s="30"/>
      <c r="I269" s="30"/>
      <c r="J269" s="30"/>
    </row>
    <row r="270" spans="2:10">
      <c r="B270" s="30"/>
      <c r="C270" s="30"/>
      <c r="D270" s="30"/>
      <c r="E270" s="30"/>
      <c r="F270" s="30"/>
      <c r="G270" s="30"/>
      <c r="I270" s="30"/>
      <c r="J270" s="30"/>
    </row>
    <row r="271" spans="2:10">
      <c r="B271" s="30"/>
      <c r="C271" s="30"/>
      <c r="D271" s="30"/>
      <c r="E271" s="30"/>
      <c r="F271" s="30"/>
      <c r="G271" s="30"/>
      <c r="I271" s="30"/>
      <c r="J271" s="30"/>
    </row>
    <row r="272" spans="2:10">
      <c r="B272" s="30"/>
      <c r="C272" s="30"/>
      <c r="D272" s="30"/>
      <c r="E272" s="30"/>
      <c r="F272" s="30"/>
      <c r="G272" s="30"/>
      <c r="I272" s="30"/>
      <c r="J272" s="30"/>
    </row>
    <row r="273" spans="2:10">
      <c r="B273" s="30"/>
      <c r="C273" s="30"/>
      <c r="D273" s="30"/>
      <c r="E273" s="30"/>
      <c r="F273" s="30"/>
      <c r="G273" s="30"/>
      <c r="I273" s="30"/>
      <c r="J273" s="30"/>
    </row>
    <row r="274" spans="2:10">
      <c r="B274" s="30"/>
      <c r="C274" s="30"/>
      <c r="D274" s="30"/>
      <c r="E274" s="30"/>
      <c r="F274" s="30"/>
      <c r="G274" s="30"/>
      <c r="I274" s="30"/>
      <c r="J274" s="30"/>
    </row>
    <row r="275" spans="2:10">
      <c r="B275" s="30"/>
      <c r="C275" s="30"/>
      <c r="D275" s="30"/>
      <c r="E275" s="30"/>
      <c r="F275" s="30"/>
      <c r="G275" s="30"/>
      <c r="I275" s="30"/>
      <c r="J275" s="30"/>
    </row>
    <row r="276" spans="2:10">
      <c r="B276" s="30"/>
      <c r="C276" s="30"/>
      <c r="D276" s="30"/>
      <c r="E276" s="30"/>
      <c r="F276" s="30"/>
      <c r="G276" s="30"/>
      <c r="I276" s="30"/>
      <c r="J276" s="30"/>
    </row>
    <row r="277" spans="2:10">
      <c r="B277" s="30"/>
      <c r="C277" s="30"/>
      <c r="D277" s="30"/>
      <c r="E277" s="30"/>
      <c r="F277" s="30"/>
      <c r="G277" s="30"/>
      <c r="I277" s="30"/>
      <c r="J277" s="30"/>
    </row>
    <row r="278" spans="2:10">
      <c r="B278" s="30"/>
      <c r="C278" s="30"/>
      <c r="D278" s="30"/>
      <c r="E278" s="30"/>
      <c r="F278" s="30"/>
      <c r="G278" s="30"/>
      <c r="I278" s="30"/>
      <c r="J278" s="30"/>
    </row>
    <row r="279" spans="2:10">
      <c r="B279" s="30"/>
      <c r="C279" s="30"/>
      <c r="D279" s="30"/>
      <c r="E279" s="30"/>
      <c r="F279" s="30"/>
      <c r="G279" s="30"/>
      <c r="I279" s="30"/>
      <c r="J279" s="30"/>
    </row>
    <row r="280" spans="2:10">
      <c r="B280" s="30"/>
      <c r="C280" s="30"/>
      <c r="D280" s="30"/>
      <c r="E280" s="30"/>
      <c r="F280" s="30"/>
      <c r="G280" s="30"/>
      <c r="I280" s="30"/>
      <c r="J280" s="30"/>
    </row>
    <row r="281" spans="2:10">
      <c r="B281" s="30"/>
      <c r="C281" s="30"/>
      <c r="D281" s="30"/>
      <c r="E281" s="30"/>
      <c r="F281" s="30"/>
      <c r="G281" s="30"/>
      <c r="I281" s="30"/>
      <c r="J281" s="30"/>
    </row>
    <row r="282" spans="2:10">
      <c r="B282" s="30"/>
      <c r="C282" s="30"/>
      <c r="D282" s="30"/>
      <c r="E282" s="30"/>
      <c r="F282" s="30"/>
      <c r="G282" s="30"/>
      <c r="I282" s="30"/>
      <c r="J282" s="30"/>
    </row>
    <row r="283" spans="2:10">
      <c r="B283" s="30"/>
      <c r="C283" s="30"/>
      <c r="D283" s="30"/>
      <c r="E283" s="30"/>
      <c r="F283" s="30"/>
      <c r="G283" s="30"/>
      <c r="I283" s="30"/>
      <c r="J283" s="30"/>
    </row>
    <row r="284" spans="2:10">
      <c r="B284" s="30"/>
      <c r="C284" s="30"/>
      <c r="D284" s="30"/>
      <c r="E284" s="30"/>
      <c r="F284" s="30"/>
      <c r="G284" s="30"/>
      <c r="I284" s="30"/>
      <c r="J284" s="30"/>
    </row>
    <row r="285" spans="2:10">
      <c r="B285" s="30"/>
      <c r="C285" s="30"/>
      <c r="D285" s="30"/>
      <c r="E285" s="30"/>
      <c r="F285" s="30"/>
      <c r="G285" s="30"/>
      <c r="I285" s="30"/>
      <c r="J285" s="30"/>
    </row>
    <row r="286" spans="2:10">
      <c r="B286" s="30"/>
      <c r="C286" s="30"/>
      <c r="D286" s="30"/>
      <c r="E286" s="30"/>
      <c r="F286" s="30"/>
      <c r="G286" s="30"/>
      <c r="I286" s="30"/>
      <c r="J286" s="30"/>
    </row>
    <row r="287" spans="2:10">
      <c r="B287" s="30"/>
      <c r="C287" s="30"/>
      <c r="D287" s="30"/>
      <c r="E287" s="30"/>
      <c r="F287" s="30"/>
      <c r="G287" s="30"/>
      <c r="I287" s="30"/>
      <c r="J287" s="30"/>
    </row>
    <row r="288" spans="2:10">
      <c r="B288" s="30"/>
      <c r="C288" s="30"/>
      <c r="D288" s="30"/>
      <c r="E288" s="30"/>
      <c r="F288" s="30"/>
      <c r="G288" s="30"/>
      <c r="I288" s="30"/>
      <c r="J288" s="30"/>
    </row>
    <row r="289" spans="2:10">
      <c r="B289" s="30"/>
      <c r="C289" s="30"/>
      <c r="D289" s="30"/>
      <c r="E289" s="30"/>
      <c r="F289" s="30"/>
      <c r="G289" s="30"/>
      <c r="I289" s="30"/>
      <c r="J289" s="30"/>
    </row>
    <row r="290" spans="2:10">
      <c r="B290" s="30"/>
      <c r="C290" s="30"/>
      <c r="D290" s="30"/>
      <c r="E290" s="30"/>
      <c r="F290" s="30"/>
      <c r="G290" s="30"/>
      <c r="I290" s="30"/>
      <c r="J290" s="30"/>
    </row>
    <row r="291" spans="2:10">
      <c r="B291" s="30"/>
      <c r="C291" s="30"/>
      <c r="D291" s="30"/>
      <c r="E291" s="30"/>
      <c r="F291" s="30"/>
      <c r="G291" s="30"/>
      <c r="I291" s="30"/>
      <c r="J291" s="30"/>
    </row>
    <row r="292" spans="2:10">
      <c r="B292" s="30"/>
      <c r="C292" s="30"/>
      <c r="D292" s="30"/>
      <c r="E292" s="30"/>
      <c r="F292" s="30"/>
      <c r="G292" s="30"/>
      <c r="I292" s="30"/>
      <c r="J292" s="30"/>
    </row>
    <row r="293" spans="2:10">
      <c r="B293" s="30"/>
      <c r="C293" s="30"/>
      <c r="D293" s="30"/>
      <c r="E293" s="30"/>
      <c r="F293" s="30"/>
      <c r="G293" s="30"/>
      <c r="I293" s="30"/>
      <c r="J293" s="30"/>
    </row>
    <row r="294" spans="2:10">
      <c r="B294" s="30"/>
      <c r="C294" s="30"/>
      <c r="D294" s="30"/>
      <c r="E294" s="30"/>
      <c r="F294" s="30"/>
      <c r="G294" s="30"/>
      <c r="I294" s="30"/>
      <c r="J294" s="30"/>
    </row>
    <row r="295" spans="2:10">
      <c r="B295" s="30"/>
      <c r="C295" s="30"/>
      <c r="D295" s="30"/>
      <c r="E295" s="30"/>
      <c r="F295" s="30"/>
      <c r="G295" s="30"/>
      <c r="I295" s="30"/>
      <c r="J295" s="30"/>
    </row>
    <row r="296" spans="2:10">
      <c r="B296" s="30"/>
      <c r="C296" s="30"/>
      <c r="D296" s="30"/>
      <c r="E296" s="30"/>
      <c r="F296" s="30"/>
      <c r="G296" s="30"/>
      <c r="I296" s="30"/>
      <c r="J296" s="30"/>
    </row>
    <row r="297" spans="2:10">
      <c r="B297" s="30"/>
      <c r="C297" s="30"/>
      <c r="D297" s="30"/>
      <c r="E297" s="30"/>
      <c r="F297" s="30"/>
      <c r="G297" s="30"/>
      <c r="I297" s="30"/>
      <c r="J297" s="30"/>
    </row>
    <row r="298" spans="2:10">
      <c r="B298" s="30"/>
      <c r="C298" s="30"/>
      <c r="D298" s="30"/>
      <c r="E298" s="30"/>
      <c r="F298" s="30"/>
      <c r="G298" s="30"/>
      <c r="I298" s="30"/>
      <c r="J298" s="30"/>
    </row>
    <row r="299" spans="2:10">
      <c r="B299" s="30"/>
      <c r="C299" s="30"/>
      <c r="D299" s="30"/>
      <c r="E299" s="30"/>
      <c r="F299" s="30"/>
      <c r="G299" s="30"/>
      <c r="I299" s="30"/>
      <c r="J299" s="30"/>
    </row>
    <row r="300" spans="2:10">
      <c r="B300" s="30"/>
      <c r="C300" s="30"/>
      <c r="D300" s="30"/>
      <c r="E300" s="30"/>
      <c r="F300" s="30"/>
      <c r="G300" s="30"/>
      <c r="I300" s="30"/>
      <c r="J300" s="30"/>
    </row>
    <row r="301" spans="2:10">
      <c r="B301" s="30"/>
      <c r="C301" s="30"/>
      <c r="D301" s="30"/>
      <c r="E301" s="30"/>
      <c r="F301" s="30"/>
      <c r="G301" s="30"/>
      <c r="I301" s="30"/>
      <c r="J301" s="30"/>
    </row>
    <row r="302" spans="2:10">
      <c r="B302" s="30"/>
      <c r="C302" s="30"/>
      <c r="D302" s="30"/>
      <c r="E302" s="30"/>
      <c r="F302" s="30"/>
      <c r="G302" s="30"/>
      <c r="I302" s="30"/>
      <c r="J302" s="30"/>
    </row>
    <row r="303" spans="2:10">
      <c r="B303" s="30"/>
      <c r="C303" s="30"/>
      <c r="D303" s="30"/>
      <c r="E303" s="30"/>
      <c r="F303" s="30"/>
      <c r="G303" s="30"/>
      <c r="I303" s="30"/>
      <c r="J303" s="30"/>
    </row>
    <row r="304" spans="2:10">
      <c r="B304" s="30"/>
      <c r="C304" s="30"/>
      <c r="D304" s="30"/>
      <c r="E304" s="30"/>
      <c r="F304" s="30"/>
      <c r="G304" s="30"/>
      <c r="I304" s="30"/>
      <c r="J304" s="30"/>
    </row>
    <row r="305" spans="2:10">
      <c r="B305" s="30"/>
      <c r="C305" s="30"/>
      <c r="D305" s="30"/>
      <c r="E305" s="30"/>
      <c r="F305" s="30"/>
      <c r="G305" s="30"/>
      <c r="I305" s="30"/>
      <c r="J305" s="30"/>
    </row>
    <row r="306" spans="2:10">
      <c r="B306" s="30"/>
      <c r="C306" s="30"/>
      <c r="D306" s="30"/>
      <c r="E306" s="30"/>
      <c r="F306" s="30"/>
      <c r="G306" s="30"/>
      <c r="I306" s="30"/>
      <c r="J306" s="30"/>
    </row>
    <row r="307" spans="2:10">
      <c r="B307" s="30"/>
      <c r="C307" s="30"/>
      <c r="D307" s="30"/>
      <c r="E307" s="30"/>
      <c r="F307" s="30"/>
      <c r="G307" s="30"/>
      <c r="I307" s="30"/>
      <c r="J307" s="30"/>
    </row>
    <row r="308" spans="2:10">
      <c r="B308" s="30"/>
      <c r="C308" s="30"/>
      <c r="D308" s="30"/>
      <c r="E308" s="30"/>
      <c r="F308" s="30"/>
      <c r="G308" s="30"/>
      <c r="I308" s="30"/>
      <c r="J308" s="30"/>
    </row>
    <row r="309" spans="2:10">
      <c r="B309" s="30"/>
      <c r="C309" s="30"/>
      <c r="D309" s="30"/>
      <c r="E309" s="30"/>
      <c r="F309" s="30"/>
      <c r="G309" s="30"/>
      <c r="I309" s="30"/>
      <c r="J309" s="30"/>
    </row>
    <row r="310" spans="2:10">
      <c r="B310" s="30"/>
      <c r="C310" s="30"/>
      <c r="D310" s="30"/>
      <c r="E310" s="30"/>
      <c r="F310" s="30"/>
      <c r="G310" s="30"/>
      <c r="I310" s="30"/>
      <c r="J310" s="30"/>
    </row>
    <row r="311" spans="2:10">
      <c r="B311" s="30"/>
      <c r="C311" s="30"/>
      <c r="D311" s="30"/>
      <c r="E311" s="30"/>
      <c r="F311" s="30"/>
      <c r="G311" s="30"/>
      <c r="I311" s="30"/>
      <c r="J311" s="30"/>
    </row>
    <row r="312" spans="2:10">
      <c r="B312" s="30"/>
      <c r="C312" s="30"/>
      <c r="D312" s="30"/>
      <c r="E312" s="30"/>
      <c r="F312" s="30"/>
      <c r="G312" s="30"/>
      <c r="I312" s="30"/>
      <c r="J312" s="30"/>
    </row>
    <row r="313" spans="2:10">
      <c r="B313" s="30"/>
      <c r="C313" s="30"/>
      <c r="D313" s="30"/>
      <c r="E313" s="30"/>
      <c r="F313" s="30"/>
      <c r="G313" s="30"/>
      <c r="I313" s="30"/>
      <c r="J313" s="30"/>
    </row>
    <row r="314" spans="2:10">
      <c r="B314" s="30"/>
      <c r="C314" s="30"/>
      <c r="D314" s="30"/>
      <c r="E314" s="30"/>
      <c r="F314" s="30"/>
      <c r="G314" s="30"/>
      <c r="I314" s="30"/>
      <c r="J314" s="30"/>
    </row>
    <row r="315" spans="2:10">
      <c r="B315" s="30"/>
      <c r="C315" s="30"/>
      <c r="D315" s="30"/>
      <c r="E315" s="30"/>
      <c r="F315" s="30"/>
      <c r="G315" s="30"/>
      <c r="I315" s="30"/>
      <c r="J315" s="30"/>
    </row>
    <row r="316" spans="2:10">
      <c r="B316" s="30"/>
      <c r="C316" s="30"/>
      <c r="D316" s="30"/>
      <c r="E316" s="30"/>
      <c r="F316" s="30"/>
      <c r="G316" s="30"/>
      <c r="I316" s="30"/>
      <c r="J316" s="30"/>
    </row>
    <row r="317" spans="2:10">
      <c r="B317" s="30"/>
      <c r="C317" s="30"/>
      <c r="D317" s="30"/>
      <c r="E317" s="30"/>
      <c r="F317" s="30"/>
      <c r="G317" s="30"/>
      <c r="I317" s="30"/>
      <c r="J317" s="30"/>
    </row>
    <row r="318" spans="2:10">
      <c r="B318" s="30"/>
      <c r="C318" s="30"/>
      <c r="D318" s="30"/>
      <c r="E318" s="30"/>
      <c r="F318" s="30"/>
      <c r="G318" s="30"/>
      <c r="I318" s="30"/>
      <c r="J318" s="30"/>
    </row>
    <row r="319" spans="2:10">
      <c r="B319" s="30"/>
      <c r="C319" s="30"/>
      <c r="D319" s="30"/>
      <c r="E319" s="30"/>
      <c r="F319" s="30"/>
      <c r="G319" s="30"/>
      <c r="I319" s="30"/>
      <c r="J319" s="30"/>
    </row>
    <row r="320" spans="2:10">
      <c r="B320" s="30"/>
      <c r="C320" s="30"/>
      <c r="D320" s="30"/>
      <c r="E320" s="30"/>
      <c r="F320" s="30"/>
      <c r="G320" s="30"/>
      <c r="I320" s="30"/>
      <c r="J320" s="30"/>
    </row>
    <row r="321" spans="2:10">
      <c r="B321" s="30"/>
      <c r="C321" s="30"/>
      <c r="D321" s="30"/>
      <c r="E321" s="30"/>
      <c r="F321" s="30"/>
      <c r="G321" s="30"/>
      <c r="I321" s="30"/>
      <c r="J321" s="30"/>
    </row>
    <row r="322" spans="2:10">
      <c r="B322" s="30"/>
      <c r="C322" s="30"/>
      <c r="D322" s="30"/>
      <c r="E322" s="30"/>
      <c r="F322" s="30"/>
      <c r="G322" s="30"/>
      <c r="I322" s="30"/>
      <c r="J322" s="30"/>
    </row>
    <row r="323" spans="2:10">
      <c r="B323" s="30"/>
      <c r="C323" s="30"/>
      <c r="D323" s="30"/>
      <c r="E323" s="30"/>
      <c r="F323" s="30"/>
      <c r="G323" s="30"/>
      <c r="I323" s="30"/>
      <c r="J323" s="30"/>
    </row>
    <row r="324" spans="2:10">
      <c r="B324" s="30"/>
      <c r="C324" s="30"/>
      <c r="D324" s="30"/>
      <c r="E324" s="30"/>
      <c r="F324" s="30"/>
      <c r="G324" s="30"/>
      <c r="I324" s="30"/>
      <c r="J324" s="30"/>
    </row>
    <row r="325" spans="2:10">
      <c r="B325" s="30"/>
      <c r="C325" s="30"/>
      <c r="D325" s="30"/>
      <c r="E325" s="30"/>
      <c r="F325" s="30"/>
      <c r="G325" s="30"/>
      <c r="I325" s="30"/>
      <c r="J325" s="30"/>
    </row>
    <row r="326" spans="2:10">
      <c r="B326" s="30"/>
      <c r="C326" s="30"/>
      <c r="D326" s="30"/>
      <c r="E326" s="30"/>
      <c r="F326" s="30"/>
      <c r="G326" s="30"/>
      <c r="I326" s="30"/>
      <c r="J326" s="30"/>
    </row>
    <row r="327" spans="2:10">
      <c r="B327" s="30"/>
      <c r="C327" s="30"/>
      <c r="D327" s="30"/>
      <c r="E327" s="30"/>
      <c r="F327" s="30"/>
      <c r="G327" s="30"/>
      <c r="I327" s="30"/>
      <c r="J327" s="30"/>
    </row>
    <row r="328" spans="2:10">
      <c r="B328" s="30"/>
      <c r="C328" s="30"/>
      <c r="D328" s="30"/>
      <c r="E328" s="30"/>
      <c r="F328" s="30"/>
      <c r="G328" s="30"/>
      <c r="I328" s="30"/>
      <c r="J328" s="30"/>
    </row>
    <row r="329" spans="2:10">
      <c r="B329" s="30"/>
      <c r="C329" s="30"/>
      <c r="D329" s="30"/>
      <c r="E329" s="30"/>
      <c r="F329" s="30"/>
      <c r="G329" s="30"/>
      <c r="I329" s="30"/>
      <c r="J329" s="30"/>
    </row>
    <row r="330" spans="2:10">
      <c r="B330" s="30"/>
      <c r="C330" s="30"/>
      <c r="D330" s="30"/>
      <c r="E330" s="30"/>
      <c r="F330" s="30"/>
      <c r="G330" s="30"/>
      <c r="I330" s="30"/>
      <c r="J330" s="30"/>
    </row>
    <row r="331" spans="2:10">
      <c r="B331" s="30"/>
      <c r="C331" s="30"/>
      <c r="D331" s="30"/>
      <c r="E331" s="30"/>
      <c r="F331" s="30"/>
      <c r="G331" s="30"/>
      <c r="I331" s="30"/>
      <c r="J331" s="30"/>
    </row>
    <row r="332" spans="2:10">
      <c r="B332" s="30"/>
      <c r="C332" s="30"/>
      <c r="D332" s="30"/>
      <c r="E332" s="30"/>
      <c r="F332" s="30"/>
      <c r="G332" s="30"/>
      <c r="I332" s="30"/>
      <c r="J332" s="30"/>
    </row>
    <row r="333" spans="2:10">
      <c r="B333" s="30"/>
      <c r="C333" s="30"/>
      <c r="D333" s="30"/>
      <c r="E333" s="30"/>
      <c r="F333" s="30"/>
      <c r="G333" s="30"/>
      <c r="I333" s="30"/>
      <c r="J333" s="30"/>
    </row>
    <row r="334" spans="2:10">
      <c r="B334" s="30"/>
      <c r="C334" s="30"/>
      <c r="D334" s="30"/>
      <c r="E334" s="30"/>
      <c r="F334" s="30"/>
      <c r="G334" s="30"/>
      <c r="I334" s="30"/>
      <c r="J334" s="30"/>
    </row>
    <row r="335" spans="2:10">
      <c r="B335" s="30"/>
      <c r="C335" s="30"/>
      <c r="D335" s="30"/>
      <c r="E335" s="30"/>
      <c r="F335" s="30"/>
      <c r="G335" s="30"/>
      <c r="I335" s="30"/>
      <c r="J335" s="30"/>
    </row>
    <row r="336" spans="2:10">
      <c r="B336" s="30"/>
      <c r="C336" s="30"/>
      <c r="D336" s="30"/>
      <c r="E336" s="30"/>
      <c r="F336" s="30"/>
      <c r="G336" s="30"/>
      <c r="I336" s="30"/>
      <c r="J336" s="30"/>
    </row>
    <row r="337" spans="2:10">
      <c r="B337" s="30"/>
      <c r="C337" s="30"/>
      <c r="D337" s="30"/>
      <c r="E337" s="30"/>
      <c r="F337" s="30"/>
      <c r="G337" s="30"/>
      <c r="I337" s="30"/>
      <c r="J337" s="30"/>
    </row>
    <row r="338" spans="2:10">
      <c r="B338" s="30"/>
      <c r="C338" s="30"/>
      <c r="D338" s="30"/>
      <c r="E338" s="30"/>
      <c r="F338" s="30"/>
      <c r="G338" s="30"/>
      <c r="I338" s="30"/>
      <c r="J338" s="30"/>
    </row>
    <row r="339" spans="2:10">
      <c r="B339" s="30"/>
      <c r="C339" s="30"/>
      <c r="D339" s="30"/>
      <c r="E339" s="30"/>
      <c r="F339" s="30"/>
      <c r="G339" s="30"/>
      <c r="I339" s="30"/>
      <c r="J339" s="30"/>
    </row>
    <row r="340" spans="2:10">
      <c r="B340" s="30"/>
      <c r="C340" s="30"/>
      <c r="D340" s="30"/>
      <c r="E340" s="30"/>
      <c r="F340" s="30"/>
      <c r="G340" s="30"/>
      <c r="I340" s="30"/>
      <c r="J340" s="30"/>
    </row>
    <row r="341" spans="2:10">
      <c r="B341" s="30"/>
      <c r="C341" s="30"/>
      <c r="D341" s="30"/>
      <c r="E341" s="30"/>
      <c r="F341" s="30"/>
      <c r="G341" s="30"/>
      <c r="I341" s="30"/>
      <c r="J341" s="30"/>
    </row>
    <row r="342" spans="2:10">
      <c r="B342" s="30"/>
      <c r="C342" s="30"/>
      <c r="D342" s="30"/>
      <c r="E342" s="30"/>
      <c r="F342" s="30"/>
      <c r="G342" s="30"/>
      <c r="I342" s="30"/>
      <c r="J342" s="30"/>
    </row>
    <row r="343" spans="2:10">
      <c r="B343" s="30"/>
      <c r="C343" s="30"/>
      <c r="D343" s="30"/>
      <c r="E343" s="30"/>
      <c r="F343" s="30"/>
      <c r="G343" s="30"/>
      <c r="I343" s="30"/>
      <c r="J343" s="30"/>
    </row>
    <row r="344" spans="2:10">
      <c r="B344" s="30"/>
      <c r="C344" s="30"/>
      <c r="D344" s="30"/>
      <c r="E344" s="30"/>
      <c r="F344" s="30"/>
      <c r="G344" s="30"/>
      <c r="I344" s="30"/>
      <c r="J344" s="30"/>
    </row>
    <row r="345" spans="2:10">
      <c r="B345" s="30"/>
      <c r="C345" s="30"/>
      <c r="D345" s="30"/>
      <c r="E345" s="30"/>
      <c r="F345" s="30"/>
      <c r="G345" s="30"/>
      <c r="I345" s="30"/>
      <c r="J345" s="30"/>
    </row>
    <row r="346" spans="2:10">
      <c r="B346" s="30"/>
      <c r="C346" s="30"/>
      <c r="D346" s="30"/>
      <c r="E346" s="30"/>
      <c r="F346" s="30"/>
      <c r="G346" s="30"/>
      <c r="I346" s="30"/>
      <c r="J346" s="30"/>
    </row>
    <row r="347" spans="2:10">
      <c r="B347" s="30"/>
      <c r="C347" s="30"/>
      <c r="D347" s="30"/>
      <c r="E347" s="30"/>
      <c r="F347" s="30"/>
      <c r="G347" s="30"/>
      <c r="I347" s="30"/>
      <c r="J347" s="30"/>
    </row>
    <row r="348" spans="2:10">
      <c r="B348" s="30"/>
      <c r="C348" s="30"/>
      <c r="D348" s="30"/>
      <c r="E348" s="30"/>
      <c r="F348" s="30"/>
      <c r="G348" s="30"/>
      <c r="I348" s="30"/>
      <c r="J348" s="30"/>
    </row>
    <row r="349" spans="2:10">
      <c r="B349" s="30"/>
      <c r="C349" s="30"/>
      <c r="D349" s="30"/>
      <c r="E349" s="30"/>
      <c r="F349" s="30"/>
      <c r="G349" s="30"/>
      <c r="I349" s="30"/>
      <c r="J349" s="30"/>
    </row>
    <row r="350" spans="2:10">
      <c r="B350" s="30"/>
      <c r="C350" s="30"/>
      <c r="D350" s="30"/>
      <c r="E350" s="30"/>
      <c r="F350" s="30"/>
      <c r="G350" s="30"/>
      <c r="I350" s="30"/>
      <c r="J350" s="30"/>
    </row>
    <row r="351" spans="2:10">
      <c r="B351" s="30"/>
      <c r="C351" s="30"/>
      <c r="D351" s="30"/>
      <c r="E351" s="30"/>
      <c r="F351" s="30"/>
      <c r="G351" s="30"/>
      <c r="I351" s="30"/>
      <c r="J351" s="30"/>
    </row>
    <row r="352" spans="2:10">
      <c r="B352" s="30"/>
      <c r="C352" s="30"/>
      <c r="D352" s="30"/>
      <c r="E352" s="30"/>
      <c r="F352" s="30"/>
      <c r="G352" s="30"/>
      <c r="I352" s="30"/>
      <c r="J352" s="30"/>
    </row>
    <row r="353" spans="2:10">
      <c r="B353" s="30"/>
      <c r="C353" s="30"/>
      <c r="D353" s="30"/>
      <c r="E353" s="30"/>
      <c r="F353" s="30"/>
      <c r="G353" s="30"/>
      <c r="I353" s="30"/>
      <c r="J353" s="30"/>
    </row>
    <row r="354" spans="2:10">
      <c r="B354" s="30"/>
      <c r="C354" s="30"/>
      <c r="D354" s="30"/>
      <c r="E354" s="30"/>
      <c r="F354" s="30"/>
      <c r="G354" s="30"/>
      <c r="I354" s="30"/>
      <c r="J354" s="30"/>
    </row>
    <row r="355" spans="2:10">
      <c r="B355" s="30"/>
      <c r="C355" s="30"/>
      <c r="D355" s="30"/>
      <c r="E355" s="30"/>
      <c r="F355" s="30"/>
      <c r="G355" s="30"/>
      <c r="I355" s="30"/>
      <c r="J355" s="30"/>
    </row>
    <row r="356" spans="2:10">
      <c r="B356" s="30"/>
      <c r="C356" s="30"/>
      <c r="D356" s="30"/>
      <c r="E356" s="30"/>
      <c r="F356" s="30"/>
      <c r="G356" s="30"/>
      <c r="I356" s="30"/>
      <c r="J356" s="30"/>
    </row>
    <row r="357" spans="2:10">
      <c r="B357" s="30"/>
      <c r="C357" s="30"/>
      <c r="D357" s="30"/>
      <c r="E357" s="30"/>
      <c r="F357" s="30"/>
      <c r="G357" s="30"/>
      <c r="I357" s="30"/>
      <c r="J357" s="30"/>
    </row>
    <row r="358" spans="2:10">
      <c r="B358" s="30"/>
      <c r="C358" s="30"/>
      <c r="D358" s="30"/>
      <c r="E358" s="30"/>
      <c r="F358" s="30"/>
      <c r="G358" s="30"/>
      <c r="I358" s="30"/>
      <c r="J358" s="30"/>
    </row>
    <row r="359" spans="2:10">
      <c r="B359" s="30"/>
      <c r="C359" s="30"/>
      <c r="D359" s="30"/>
      <c r="E359" s="30"/>
      <c r="F359" s="30"/>
      <c r="G359" s="30"/>
      <c r="I359" s="30"/>
      <c r="J359" s="30"/>
    </row>
    <row r="360" spans="2:10">
      <c r="B360" s="30"/>
      <c r="C360" s="30"/>
      <c r="D360" s="30"/>
      <c r="E360" s="30"/>
      <c r="F360" s="30"/>
      <c r="G360" s="30"/>
      <c r="I360" s="30"/>
      <c r="J360" s="30"/>
    </row>
    <row r="361" spans="2:10">
      <c r="B361" s="30"/>
      <c r="C361" s="30"/>
      <c r="D361" s="30"/>
      <c r="E361" s="30"/>
      <c r="F361" s="30"/>
      <c r="G361" s="30"/>
      <c r="I361" s="30"/>
      <c r="J361" s="30"/>
    </row>
    <row r="362" spans="2:10">
      <c r="B362" s="30"/>
      <c r="C362" s="30"/>
      <c r="D362" s="30"/>
      <c r="E362" s="30"/>
      <c r="F362" s="30"/>
      <c r="G362" s="30"/>
      <c r="I362" s="30"/>
      <c r="J362" s="30"/>
    </row>
    <row r="363" spans="2:10">
      <c r="B363" s="30"/>
      <c r="C363" s="30"/>
      <c r="D363" s="30"/>
      <c r="E363" s="30"/>
      <c r="F363" s="30"/>
      <c r="G363" s="30"/>
      <c r="I363" s="30"/>
      <c r="J363" s="30"/>
    </row>
    <row r="364" spans="2:10">
      <c r="B364" s="30"/>
      <c r="C364" s="30"/>
      <c r="D364" s="30"/>
      <c r="E364" s="30"/>
      <c r="F364" s="30"/>
      <c r="G364" s="30"/>
      <c r="I364" s="30"/>
      <c r="J364" s="30"/>
    </row>
    <row r="365" spans="2:10">
      <c r="B365" s="30"/>
      <c r="C365" s="30"/>
      <c r="D365" s="30"/>
      <c r="E365" s="30"/>
      <c r="F365" s="30"/>
      <c r="G365" s="30"/>
      <c r="I365" s="30"/>
      <c r="J365" s="30"/>
    </row>
    <row r="366" spans="2:10">
      <c r="B366" s="30"/>
      <c r="C366" s="30"/>
      <c r="D366" s="30"/>
      <c r="E366" s="30"/>
      <c r="F366" s="30"/>
      <c r="G366" s="30"/>
      <c r="I366" s="30"/>
      <c r="J366" s="30"/>
    </row>
    <row r="367" spans="2:10">
      <c r="B367" s="30"/>
      <c r="C367" s="30"/>
      <c r="D367" s="30"/>
      <c r="E367" s="30"/>
      <c r="F367" s="30"/>
      <c r="G367" s="30"/>
      <c r="I367" s="30"/>
      <c r="J367" s="30"/>
    </row>
    <row r="368" spans="2:10">
      <c r="B368" s="30"/>
      <c r="C368" s="30"/>
      <c r="D368" s="30"/>
      <c r="E368" s="30"/>
      <c r="F368" s="30"/>
      <c r="G368" s="30"/>
      <c r="I368" s="30"/>
      <c r="J368" s="30"/>
    </row>
    <row r="369" spans="2:10">
      <c r="B369" s="30"/>
      <c r="C369" s="30"/>
      <c r="D369" s="30"/>
      <c r="E369" s="30"/>
      <c r="F369" s="30"/>
      <c r="G369" s="30"/>
      <c r="I369" s="30"/>
      <c r="J369" s="30"/>
    </row>
    <row r="370" spans="2:10">
      <c r="B370" s="30"/>
      <c r="C370" s="30"/>
      <c r="D370" s="30"/>
      <c r="E370" s="30"/>
      <c r="F370" s="30"/>
      <c r="G370" s="30"/>
      <c r="I370" s="30"/>
      <c r="J370" s="30"/>
    </row>
    <row r="371" spans="2:10">
      <c r="B371" s="30"/>
      <c r="C371" s="30"/>
      <c r="D371" s="30"/>
      <c r="E371" s="30"/>
      <c r="F371" s="30"/>
      <c r="G371" s="30"/>
      <c r="I371" s="30"/>
      <c r="J371" s="30"/>
    </row>
    <row r="372" spans="2:10">
      <c r="B372" s="30"/>
      <c r="C372" s="30"/>
      <c r="D372" s="30"/>
      <c r="E372" s="30"/>
      <c r="F372" s="30"/>
      <c r="G372" s="30"/>
      <c r="I372" s="30"/>
      <c r="J372" s="30"/>
    </row>
    <row r="373" spans="2:10">
      <c r="B373" s="30"/>
      <c r="C373" s="30"/>
      <c r="D373" s="30"/>
      <c r="E373" s="30"/>
      <c r="F373" s="30"/>
      <c r="G373" s="30"/>
      <c r="I373" s="30"/>
      <c r="J373" s="30"/>
    </row>
    <row r="374" spans="2:10">
      <c r="B374" s="30"/>
      <c r="C374" s="30"/>
      <c r="D374" s="30"/>
      <c r="E374" s="30"/>
      <c r="F374" s="30"/>
      <c r="G374" s="30"/>
      <c r="I374" s="30"/>
      <c r="J374" s="30"/>
    </row>
    <row r="375" spans="2:10">
      <c r="B375" s="30"/>
      <c r="C375" s="30"/>
      <c r="D375" s="30"/>
      <c r="E375" s="30"/>
      <c r="F375" s="30"/>
      <c r="G375" s="30"/>
      <c r="I375" s="30"/>
      <c r="J375" s="30"/>
    </row>
    <row r="376" spans="2:10">
      <c r="B376" s="30"/>
      <c r="C376" s="30"/>
      <c r="D376" s="30"/>
      <c r="E376" s="30"/>
      <c r="F376" s="30"/>
      <c r="G376" s="30"/>
      <c r="I376" s="30"/>
      <c r="J376" s="30"/>
    </row>
    <row r="377" spans="2:10">
      <c r="B377" s="30"/>
      <c r="C377" s="30"/>
      <c r="D377" s="30"/>
      <c r="E377" s="30"/>
      <c r="F377" s="30"/>
      <c r="G377" s="30"/>
      <c r="I377" s="30"/>
      <c r="J377" s="30"/>
    </row>
    <row r="378" spans="2:10">
      <c r="B378" s="30"/>
      <c r="C378" s="30"/>
      <c r="D378" s="30"/>
      <c r="E378" s="30"/>
      <c r="F378" s="30"/>
      <c r="G378" s="30"/>
      <c r="I378" s="30"/>
      <c r="J378" s="30"/>
    </row>
    <row r="379" spans="2:10">
      <c r="B379" s="30"/>
      <c r="C379" s="30"/>
      <c r="D379" s="30"/>
      <c r="E379" s="30"/>
      <c r="F379" s="30"/>
      <c r="G379" s="30"/>
      <c r="I379" s="30"/>
      <c r="J379" s="30"/>
    </row>
    <row r="380" spans="2:10">
      <c r="B380" s="30"/>
      <c r="C380" s="30"/>
      <c r="D380" s="30"/>
      <c r="E380" s="30"/>
      <c r="F380" s="30"/>
      <c r="G380" s="30"/>
      <c r="I380" s="30"/>
      <c r="J380" s="30"/>
    </row>
    <row r="381" spans="2:10">
      <c r="B381" s="30"/>
      <c r="C381" s="30"/>
      <c r="D381" s="30"/>
      <c r="E381" s="30"/>
      <c r="F381" s="30"/>
      <c r="G381" s="30"/>
      <c r="I381" s="30"/>
      <c r="J381" s="30"/>
    </row>
    <row r="382" spans="2:10">
      <c r="B382" s="30"/>
      <c r="C382" s="30"/>
      <c r="D382" s="30"/>
      <c r="E382" s="30"/>
      <c r="F382" s="30"/>
      <c r="G382" s="30"/>
      <c r="I382" s="30"/>
      <c r="J382" s="30"/>
    </row>
    <row r="383" spans="2:10">
      <c r="B383" s="30"/>
      <c r="C383" s="30"/>
      <c r="D383" s="30"/>
      <c r="E383" s="30"/>
      <c r="F383" s="30"/>
      <c r="G383" s="30"/>
      <c r="I383" s="30"/>
      <c r="J383" s="30"/>
    </row>
    <row r="384" spans="2:10">
      <c r="B384" s="30"/>
      <c r="C384" s="30"/>
      <c r="D384" s="30"/>
      <c r="E384" s="30"/>
      <c r="F384" s="30"/>
      <c r="G384" s="30"/>
      <c r="I384" s="30"/>
      <c r="J384" s="30"/>
    </row>
    <row r="385" spans="2:10">
      <c r="B385" s="30"/>
      <c r="C385" s="30"/>
      <c r="D385" s="30"/>
      <c r="E385" s="30"/>
      <c r="F385" s="30"/>
      <c r="G385" s="30"/>
      <c r="I385" s="30"/>
      <c r="J385" s="30"/>
    </row>
    <row r="386" spans="2:10">
      <c r="B386" s="30"/>
      <c r="C386" s="30"/>
      <c r="D386" s="30"/>
      <c r="E386" s="30"/>
      <c r="F386" s="30"/>
      <c r="G386" s="30"/>
      <c r="I386" s="30"/>
      <c r="J386" s="30"/>
    </row>
    <row r="387" spans="2:10">
      <c r="B387" s="30"/>
      <c r="C387" s="30"/>
      <c r="D387" s="30"/>
      <c r="E387" s="30"/>
      <c r="F387" s="30"/>
      <c r="G387" s="30"/>
      <c r="I387" s="30"/>
      <c r="J387" s="30"/>
    </row>
    <row r="388" spans="2:10">
      <c r="B388" s="30"/>
      <c r="C388" s="30"/>
      <c r="D388" s="30"/>
      <c r="E388" s="30"/>
      <c r="F388" s="30"/>
      <c r="G388" s="30"/>
      <c r="I388" s="30"/>
      <c r="J388" s="30"/>
    </row>
    <row r="389" spans="2:10">
      <c r="B389" s="30"/>
      <c r="C389" s="30"/>
      <c r="D389" s="30"/>
      <c r="E389" s="30"/>
      <c r="F389" s="30"/>
      <c r="G389" s="30"/>
      <c r="I389" s="30"/>
      <c r="J389" s="30"/>
    </row>
    <row r="390" spans="2:10">
      <c r="B390" s="30"/>
      <c r="C390" s="30"/>
      <c r="D390" s="30"/>
      <c r="E390" s="30"/>
      <c r="F390" s="30"/>
      <c r="G390" s="30"/>
      <c r="I390" s="30"/>
      <c r="J390" s="30"/>
    </row>
    <row r="391" spans="2:10">
      <c r="B391" s="30"/>
      <c r="C391" s="30"/>
      <c r="D391" s="30"/>
      <c r="E391" s="30"/>
      <c r="F391" s="30"/>
      <c r="G391" s="30"/>
      <c r="I391" s="30"/>
      <c r="J391" s="30"/>
    </row>
    <row r="392" spans="2:10">
      <c r="B392" s="30"/>
      <c r="C392" s="30"/>
      <c r="D392" s="30"/>
      <c r="E392" s="30"/>
      <c r="F392" s="30"/>
      <c r="G392" s="30"/>
      <c r="I392" s="30"/>
      <c r="J392" s="30"/>
    </row>
    <row r="393" spans="2:10">
      <c r="B393" s="30"/>
      <c r="C393" s="30"/>
      <c r="D393" s="30"/>
      <c r="E393" s="30"/>
      <c r="F393" s="30"/>
      <c r="G393" s="30"/>
      <c r="I393" s="30"/>
      <c r="J393" s="30"/>
    </row>
    <row r="394" spans="2:10">
      <c r="B394" s="30"/>
      <c r="C394" s="30"/>
      <c r="D394" s="30"/>
      <c r="E394" s="30"/>
      <c r="F394" s="30"/>
      <c r="G394" s="30"/>
      <c r="I394" s="30"/>
      <c r="J394" s="30"/>
    </row>
    <row r="395" spans="2:10">
      <c r="B395" s="30"/>
      <c r="C395" s="30"/>
      <c r="D395" s="30"/>
      <c r="E395" s="30"/>
      <c r="F395" s="30"/>
      <c r="G395" s="30"/>
      <c r="I395" s="30"/>
      <c r="J395" s="30"/>
    </row>
    <row r="396" spans="2:10">
      <c r="B396" s="30"/>
      <c r="C396" s="30"/>
      <c r="D396" s="30"/>
      <c r="E396" s="30"/>
      <c r="F396" s="30"/>
      <c r="G396" s="30"/>
      <c r="I396" s="30"/>
      <c r="J396" s="30"/>
    </row>
    <row r="397" spans="2:10">
      <c r="B397" s="30"/>
      <c r="C397" s="30"/>
      <c r="D397" s="30"/>
      <c r="E397" s="30"/>
      <c r="F397" s="30"/>
      <c r="G397" s="30"/>
      <c r="I397" s="30"/>
      <c r="J397" s="30"/>
    </row>
    <row r="398" spans="2:10">
      <c r="B398" s="30"/>
      <c r="C398" s="30"/>
      <c r="D398" s="30"/>
      <c r="E398" s="30"/>
      <c r="F398" s="30"/>
      <c r="G398" s="30"/>
      <c r="I398" s="30"/>
      <c r="J398" s="30"/>
    </row>
    <row r="399" spans="2:10">
      <c r="B399" s="30"/>
      <c r="C399" s="30"/>
      <c r="D399" s="30"/>
      <c r="E399" s="30"/>
      <c r="F399" s="30"/>
      <c r="G399" s="30"/>
      <c r="I399" s="30"/>
      <c r="J399" s="30"/>
    </row>
    <row r="400" spans="2:10">
      <c r="B400" s="30"/>
      <c r="C400" s="30"/>
      <c r="D400" s="30"/>
      <c r="E400" s="30"/>
      <c r="F400" s="30"/>
      <c r="G400" s="30"/>
      <c r="I400" s="30"/>
      <c r="J400" s="30"/>
    </row>
    <row r="401" spans="2:10">
      <c r="B401" s="30"/>
      <c r="C401" s="30"/>
      <c r="D401" s="30"/>
      <c r="E401" s="30"/>
      <c r="F401" s="30"/>
      <c r="G401" s="30"/>
      <c r="I401" s="30"/>
      <c r="J401" s="30"/>
    </row>
    <row r="402" spans="2:10">
      <c r="B402" s="30"/>
      <c r="C402" s="30"/>
      <c r="D402" s="30"/>
      <c r="E402" s="30"/>
      <c r="F402" s="30"/>
      <c r="G402" s="30"/>
      <c r="I402" s="30"/>
      <c r="J402" s="30"/>
    </row>
    <row r="403" spans="2:10">
      <c r="B403" s="30"/>
      <c r="C403" s="30"/>
      <c r="D403" s="30"/>
      <c r="E403" s="30"/>
      <c r="F403" s="30"/>
      <c r="G403" s="30"/>
      <c r="I403" s="30"/>
      <c r="J403" s="30"/>
    </row>
    <row r="404" spans="2:10">
      <c r="B404" s="30"/>
      <c r="C404" s="30"/>
      <c r="D404" s="30"/>
      <c r="E404" s="30"/>
      <c r="F404" s="30"/>
      <c r="G404" s="30"/>
      <c r="I404" s="30"/>
      <c r="J404" s="30"/>
    </row>
    <row r="405" spans="2:10">
      <c r="B405" s="30"/>
      <c r="C405" s="30"/>
      <c r="D405" s="30"/>
      <c r="E405" s="30"/>
      <c r="F405" s="30"/>
      <c r="G405" s="30"/>
      <c r="I405" s="30"/>
      <c r="J405" s="30"/>
    </row>
    <row r="406" spans="2:10">
      <c r="B406" s="30"/>
      <c r="C406" s="30"/>
      <c r="D406" s="30"/>
      <c r="E406" s="30"/>
      <c r="F406" s="30"/>
      <c r="G406" s="30"/>
      <c r="I406" s="30"/>
      <c r="J406" s="30"/>
    </row>
    <row r="407" spans="2:10">
      <c r="B407" s="30"/>
      <c r="C407" s="30"/>
      <c r="D407" s="30"/>
      <c r="E407" s="30"/>
      <c r="F407" s="30"/>
      <c r="G407" s="30"/>
      <c r="I407" s="30"/>
      <c r="J407" s="30"/>
    </row>
    <row r="408" spans="2:10">
      <c r="B408" s="30"/>
      <c r="C408" s="30"/>
      <c r="D408" s="30"/>
      <c r="E408" s="30"/>
      <c r="F408" s="30"/>
      <c r="G408" s="30"/>
      <c r="I408" s="30"/>
      <c r="J408" s="30"/>
    </row>
    <row r="409" spans="2:10">
      <c r="B409" s="30"/>
      <c r="C409" s="30"/>
      <c r="D409" s="30"/>
      <c r="E409" s="30"/>
      <c r="F409" s="30"/>
      <c r="G409" s="30"/>
      <c r="I409" s="30"/>
      <c r="J409" s="30"/>
    </row>
    <row r="410" spans="2:10">
      <c r="B410" s="30"/>
      <c r="C410" s="30"/>
      <c r="D410" s="30"/>
      <c r="E410" s="30"/>
      <c r="F410" s="30"/>
      <c r="G410" s="30"/>
      <c r="I410" s="30"/>
      <c r="J410" s="30"/>
    </row>
    <row r="411" spans="2:10">
      <c r="B411" s="30"/>
      <c r="C411" s="30"/>
      <c r="D411" s="30"/>
      <c r="E411" s="30"/>
      <c r="F411" s="30"/>
      <c r="G411" s="30"/>
      <c r="I411" s="30"/>
      <c r="J411" s="30"/>
    </row>
    <row r="412" spans="2:10">
      <c r="B412" s="30"/>
      <c r="C412" s="30"/>
      <c r="D412" s="30"/>
      <c r="E412" s="30"/>
      <c r="F412" s="30"/>
      <c r="G412" s="30"/>
      <c r="I412" s="30"/>
      <c r="J412" s="30"/>
    </row>
    <row r="413" spans="2:10">
      <c r="B413" s="30"/>
      <c r="C413" s="30"/>
      <c r="D413" s="30"/>
      <c r="E413" s="30"/>
      <c r="F413" s="30"/>
      <c r="G413" s="30"/>
      <c r="I413" s="30"/>
      <c r="J413" s="30"/>
    </row>
    <row r="414" spans="2:10">
      <c r="B414" s="30"/>
      <c r="C414" s="30"/>
      <c r="D414" s="30"/>
      <c r="E414" s="30"/>
      <c r="F414" s="30"/>
      <c r="G414" s="30"/>
      <c r="I414" s="30"/>
      <c r="J414" s="30"/>
    </row>
    <row r="415" spans="2:10">
      <c r="B415" s="30"/>
      <c r="C415" s="30"/>
      <c r="D415" s="30"/>
      <c r="E415" s="30"/>
      <c r="F415" s="30"/>
      <c r="G415" s="30"/>
      <c r="I415" s="30"/>
      <c r="J415" s="30"/>
    </row>
    <row r="416" spans="2:10">
      <c r="B416" s="30"/>
      <c r="C416" s="30"/>
      <c r="D416" s="30"/>
      <c r="E416" s="30"/>
      <c r="F416" s="30"/>
      <c r="G416" s="30"/>
      <c r="I416" s="30"/>
      <c r="J416" s="30"/>
    </row>
    <row r="417" spans="2:10">
      <c r="B417" s="30"/>
      <c r="C417" s="30"/>
      <c r="D417" s="30"/>
      <c r="E417" s="30"/>
      <c r="F417" s="30"/>
      <c r="G417" s="30"/>
      <c r="I417" s="30"/>
      <c r="J417" s="30"/>
    </row>
    <row r="418" spans="2:10">
      <c r="B418" s="30"/>
      <c r="C418" s="30"/>
      <c r="D418" s="30"/>
      <c r="E418" s="30"/>
      <c r="F418" s="30"/>
      <c r="G418" s="30"/>
      <c r="I418" s="30"/>
      <c r="J418" s="30"/>
    </row>
    <row r="419" spans="2:10">
      <c r="B419" s="30"/>
      <c r="C419" s="30"/>
      <c r="D419" s="30"/>
      <c r="E419" s="30"/>
      <c r="F419" s="30"/>
      <c r="G419" s="30"/>
      <c r="I419" s="30"/>
      <c r="J419" s="30"/>
    </row>
    <row r="420" spans="2:10">
      <c r="B420" s="30"/>
      <c r="C420" s="30"/>
      <c r="D420" s="30"/>
      <c r="E420" s="30"/>
      <c r="F420" s="30"/>
      <c r="G420" s="30"/>
      <c r="I420" s="30"/>
      <c r="J420" s="30"/>
    </row>
    <row r="421" spans="2:10">
      <c r="B421" s="30"/>
      <c r="C421" s="30"/>
      <c r="D421" s="30"/>
      <c r="E421" s="30"/>
      <c r="F421" s="30"/>
      <c r="G421" s="30"/>
      <c r="I421" s="30"/>
      <c r="J421" s="30"/>
    </row>
    <row r="422" spans="2:10">
      <c r="B422" s="30"/>
      <c r="C422" s="30"/>
      <c r="D422" s="30"/>
      <c r="E422" s="30"/>
      <c r="F422" s="30"/>
      <c r="G422" s="30"/>
      <c r="I422" s="30"/>
      <c r="J422" s="30"/>
    </row>
    <row r="423" spans="2:10">
      <c r="B423" s="30"/>
      <c r="C423" s="30"/>
      <c r="D423" s="30"/>
      <c r="E423" s="30"/>
      <c r="F423" s="30"/>
      <c r="G423" s="30"/>
      <c r="I423" s="30"/>
      <c r="J423" s="30"/>
    </row>
    <row r="424" spans="2:10">
      <c r="B424" s="30"/>
      <c r="C424" s="30"/>
      <c r="D424" s="30"/>
      <c r="E424" s="30"/>
      <c r="F424" s="30"/>
      <c r="G424" s="30"/>
      <c r="I424" s="30"/>
      <c r="J424" s="30"/>
    </row>
    <row r="425" spans="2:10">
      <c r="B425" s="30"/>
      <c r="C425" s="30"/>
      <c r="D425" s="30"/>
      <c r="E425" s="30"/>
      <c r="F425" s="30"/>
      <c r="G425" s="30"/>
      <c r="I425" s="30"/>
      <c r="J425" s="30"/>
    </row>
    <row r="426" spans="2:10">
      <c r="B426" s="30"/>
      <c r="C426" s="30"/>
      <c r="D426" s="30"/>
      <c r="E426" s="30"/>
      <c r="F426" s="30"/>
      <c r="G426" s="30"/>
      <c r="I426" s="30"/>
      <c r="J426" s="30"/>
    </row>
    <row r="427" spans="2:10">
      <c r="B427" s="30"/>
      <c r="C427" s="30"/>
      <c r="D427" s="30"/>
      <c r="E427" s="30"/>
      <c r="F427" s="30"/>
      <c r="G427" s="30"/>
      <c r="I427" s="30"/>
      <c r="J427" s="30"/>
    </row>
    <row r="428" spans="2:10">
      <c r="B428" s="30"/>
      <c r="C428" s="30"/>
      <c r="D428" s="30"/>
      <c r="E428" s="30"/>
      <c r="F428" s="30"/>
      <c r="G428" s="30"/>
      <c r="I428" s="30"/>
      <c r="J428" s="30"/>
    </row>
    <row r="429" spans="2:10">
      <c r="B429" s="30"/>
      <c r="C429" s="30"/>
      <c r="D429" s="30"/>
      <c r="E429" s="30"/>
      <c r="F429" s="30"/>
      <c r="G429" s="30"/>
      <c r="I429" s="30"/>
      <c r="J429" s="30"/>
    </row>
    <row r="430" spans="2:10">
      <c r="B430" s="30"/>
      <c r="C430" s="30"/>
      <c r="D430" s="30"/>
      <c r="E430" s="30"/>
      <c r="F430" s="30"/>
      <c r="G430" s="30"/>
      <c r="I430" s="30"/>
      <c r="J430" s="30"/>
    </row>
    <row r="431" spans="2:10">
      <c r="B431" s="30"/>
      <c r="C431" s="30"/>
      <c r="D431" s="30"/>
      <c r="E431" s="30"/>
      <c r="F431" s="30"/>
      <c r="G431" s="30"/>
      <c r="I431" s="30"/>
      <c r="J431" s="30"/>
    </row>
    <row r="432" spans="2:10">
      <c r="B432" s="30"/>
      <c r="C432" s="30"/>
      <c r="D432" s="30"/>
      <c r="E432" s="30"/>
      <c r="F432" s="30"/>
      <c r="G432" s="30"/>
      <c r="I432" s="30"/>
      <c r="J432" s="30"/>
    </row>
    <row r="433" spans="2:10">
      <c r="B433" s="30"/>
      <c r="C433" s="30"/>
      <c r="D433" s="30"/>
      <c r="E433" s="30"/>
      <c r="F433" s="30"/>
      <c r="G433" s="30"/>
      <c r="I433" s="30"/>
      <c r="J433" s="30"/>
    </row>
    <row r="434" spans="2:10">
      <c r="B434" s="30"/>
      <c r="C434" s="30"/>
      <c r="D434" s="30"/>
      <c r="E434" s="30"/>
      <c r="F434" s="30"/>
      <c r="G434" s="30"/>
      <c r="I434" s="30"/>
      <c r="J434" s="30"/>
    </row>
    <row r="435" spans="2:10">
      <c r="B435" s="30"/>
      <c r="C435" s="30"/>
      <c r="D435" s="30"/>
      <c r="E435" s="30"/>
      <c r="F435" s="30"/>
      <c r="G435" s="30"/>
      <c r="I435" s="30"/>
      <c r="J435" s="30"/>
    </row>
    <row r="436" spans="2:10">
      <c r="B436" s="30"/>
      <c r="C436" s="30"/>
      <c r="D436" s="30"/>
      <c r="E436" s="30"/>
      <c r="F436" s="30"/>
      <c r="G436" s="30"/>
      <c r="I436" s="30"/>
      <c r="J436" s="30"/>
    </row>
    <row r="437" spans="2:10">
      <c r="B437" s="30"/>
      <c r="C437" s="30"/>
      <c r="D437" s="30"/>
      <c r="E437" s="30"/>
      <c r="F437" s="30"/>
      <c r="G437" s="30"/>
      <c r="I437" s="30"/>
      <c r="J437" s="30"/>
    </row>
    <row r="438" spans="2:10">
      <c r="B438" s="30"/>
      <c r="C438" s="30"/>
      <c r="D438" s="30"/>
      <c r="E438" s="30"/>
      <c r="F438" s="30"/>
      <c r="G438" s="30"/>
      <c r="I438" s="30"/>
      <c r="J438" s="30"/>
    </row>
  </sheetData>
  <mergeCells count="10">
    <mergeCell ref="G5:G6"/>
    <mergeCell ref="A1:H1"/>
    <mergeCell ref="A2:H2"/>
    <mergeCell ref="A5:A6"/>
    <mergeCell ref="B5:B6"/>
    <mergeCell ref="C5:C6"/>
    <mergeCell ref="D5:D6"/>
    <mergeCell ref="E5:E6"/>
    <mergeCell ref="F5:F6"/>
    <mergeCell ref="G4:H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1"/>
  <sheetViews>
    <sheetView showZeros="0" zoomScaleNormal="100" workbookViewId="0">
      <pane ySplit="6" topLeftCell="A7" activePane="bottomLeft" state="frozen"/>
      <selection pane="bottomLeft" activeCell="L2" sqref="L2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8" width="8.7109375" style="30" customWidth="1"/>
    <col min="9" max="16384" width="9.140625" style="1"/>
  </cols>
  <sheetData>
    <row r="1" spans="1:10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0" ht="12.75" customHeight="1">
      <c r="A2" s="228" t="s">
        <v>414</v>
      </c>
      <c r="B2" s="228"/>
      <c r="C2" s="228"/>
      <c r="D2" s="228"/>
      <c r="E2" s="228"/>
      <c r="F2" s="228"/>
      <c r="G2" s="228"/>
      <c r="H2" s="228"/>
    </row>
    <row r="3" spans="1:10">
      <c r="A3" s="228"/>
      <c r="B3" s="228"/>
      <c r="C3" s="228"/>
      <c r="D3" s="228"/>
      <c r="E3" s="228"/>
      <c r="F3" s="228"/>
      <c r="G3" s="228"/>
      <c r="H3" s="228"/>
    </row>
    <row r="4" spans="1:10" ht="12.75" customHeight="1">
      <c r="G4" s="277" t="s">
        <v>261</v>
      </c>
      <c r="H4" s="277"/>
    </row>
    <row r="5" spans="1:10" ht="24.7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176" t="s">
        <v>580</v>
      </c>
    </row>
    <row r="6" spans="1:10" ht="114.75" customHeight="1">
      <c r="A6" s="248"/>
      <c r="B6" s="259"/>
      <c r="C6" s="259"/>
      <c r="D6" s="259"/>
      <c r="E6" s="259"/>
      <c r="F6" s="259"/>
      <c r="G6" s="259"/>
      <c r="H6" s="32" t="s">
        <v>0</v>
      </c>
    </row>
    <row r="7" spans="1:10" ht="35.1" customHeight="1">
      <c r="A7" s="8" t="s">
        <v>483</v>
      </c>
      <c r="B7" s="12">
        <v>3127826.65</v>
      </c>
      <c r="C7" s="12">
        <v>1568080.1</v>
      </c>
      <c r="D7" s="12" t="s">
        <v>581</v>
      </c>
      <c r="E7" s="12">
        <v>443474</v>
      </c>
      <c r="F7" s="3">
        <v>3571300.65</v>
      </c>
      <c r="G7" s="12">
        <v>3131128.71</v>
      </c>
      <c r="H7" s="29">
        <f>F7/G7*100</f>
        <v>114.05793184400905</v>
      </c>
    </row>
    <row r="8" spans="1:10" ht="12" customHeight="1">
      <c r="A8" s="17" t="s">
        <v>506</v>
      </c>
      <c r="B8" s="12">
        <v>17000</v>
      </c>
      <c r="C8" s="12">
        <v>17000</v>
      </c>
      <c r="D8" s="12" t="s">
        <v>581</v>
      </c>
      <c r="E8" s="12" t="s">
        <v>581</v>
      </c>
      <c r="F8" s="3">
        <v>17000</v>
      </c>
      <c r="G8" s="12">
        <v>32000</v>
      </c>
      <c r="H8" s="29">
        <f t="shared" ref="H8:H48" si="0">F8/G8*100</f>
        <v>53.125</v>
      </c>
      <c r="I8" s="30"/>
      <c r="J8" s="30"/>
    </row>
    <row r="9" spans="1:10" ht="12" customHeight="1">
      <c r="A9" s="17" t="s">
        <v>507</v>
      </c>
      <c r="B9" s="12">
        <v>78221</v>
      </c>
      <c r="C9" s="12">
        <v>68941</v>
      </c>
      <c r="D9" s="12" t="s">
        <v>581</v>
      </c>
      <c r="E9" s="12" t="s">
        <v>581</v>
      </c>
      <c r="F9" s="3">
        <v>78221</v>
      </c>
      <c r="G9" s="12">
        <v>66002</v>
      </c>
      <c r="H9" s="29">
        <f t="shared" si="0"/>
        <v>118.51307536135269</v>
      </c>
      <c r="I9" s="30"/>
      <c r="J9" s="30"/>
    </row>
    <row r="10" spans="1:10" ht="12" customHeight="1">
      <c r="A10" s="17" t="s">
        <v>508</v>
      </c>
      <c r="B10" s="12">
        <v>266163.09999999998</v>
      </c>
      <c r="C10" s="12">
        <v>197633.1</v>
      </c>
      <c r="D10" s="12" t="s">
        <v>581</v>
      </c>
      <c r="E10" s="12" t="s">
        <v>581</v>
      </c>
      <c r="F10" s="3">
        <v>266163.09999999998</v>
      </c>
      <c r="G10" s="12">
        <v>174930</v>
      </c>
      <c r="H10" s="29">
        <f t="shared" si="0"/>
        <v>152.15406162464984</v>
      </c>
      <c r="I10" s="30"/>
      <c r="J10" s="30"/>
    </row>
    <row r="11" spans="1:10" ht="12" customHeight="1">
      <c r="A11" s="17" t="s">
        <v>509</v>
      </c>
      <c r="B11" s="12">
        <v>52689</v>
      </c>
      <c r="C11" s="12">
        <v>11880</v>
      </c>
      <c r="D11" s="12" t="s">
        <v>581</v>
      </c>
      <c r="E11" s="12" t="s">
        <v>581</v>
      </c>
      <c r="F11" s="3">
        <v>52689</v>
      </c>
      <c r="G11" s="12">
        <v>33333</v>
      </c>
      <c r="H11" s="29">
        <f t="shared" si="0"/>
        <v>158.06858068580684</v>
      </c>
      <c r="I11" s="30"/>
      <c r="J11" s="30"/>
    </row>
    <row r="12" spans="1:10" ht="12" customHeight="1">
      <c r="A12" s="17" t="s">
        <v>510</v>
      </c>
      <c r="B12" s="12">
        <v>19220</v>
      </c>
      <c r="C12" s="12">
        <v>19220</v>
      </c>
      <c r="D12" s="12" t="s">
        <v>581</v>
      </c>
      <c r="E12" s="12" t="s">
        <v>581</v>
      </c>
      <c r="F12" s="3">
        <v>19220</v>
      </c>
      <c r="G12" s="12">
        <v>30520</v>
      </c>
      <c r="H12" s="29">
        <f t="shared" si="0"/>
        <v>62.975098296199214</v>
      </c>
      <c r="I12" s="30"/>
      <c r="J12" s="30"/>
    </row>
    <row r="13" spans="1:10" ht="12" customHeight="1">
      <c r="A13" s="17" t="s">
        <v>511</v>
      </c>
      <c r="B13" s="12">
        <v>225614.4</v>
      </c>
      <c r="C13" s="12">
        <v>33707</v>
      </c>
      <c r="D13" s="12" t="s">
        <v>581</v>
      </c>
      <c r="E13" s="12" t="s">
        <v>581</v>
      </c>
      <c r="F13" s="3">
        <v>225614.4</v>
      </c>
      <c r="G13" s="12">
        <v>149366.39999999999</v>
      </c>
      <c r="H13" s="29">
        <f t="shared" si="0"/>
        <v>151.04762516871264</v>
      </c>
      <c r="I13" s="30"/>
      <c r="J13" s="30"/>
    </row>
    <row r="14" spans="1:10" ht="12" customHeight="1">
      <c r="A14" s="17" t="s">
        <v>512</v>
      </c>
      <c r="B14" s="12">
        <v>175066</v>
      </c>
      <c r="C14" s="12">
        <v>24770</v>
      </c>
      <c r="D14" s="12" t="s">
        <v>581</v>
      </c>
      <c r="E14" s="12" t="s">
        <v>581</v>
      </c>
      <c r="F14" s="3">
        <v>175066</v>
      </c>
      <c r="G14" s="12">
        <v>77499</v>
      </c>
      <c r="H14" s="29">
        <f t="shared" si="0"/>
        <v>225.89452767132479</v>
      </c>
      <c r="I14" s="30"/>
      <c r="J14" s="30"/>
    </row>
    <row r="15" spans="1:10" ht="12" customHeight="1">
      <c r="A15" s="17" t="s">
        <v>513</v>
      </c>
      <c r="B15" s="12">
        <v>72307</v>
      </c>
      <c r="C15" s="12">
        <v>40643</v>
      </c>
      <c r="D15" s="12" t="s">
        <v>581</v>
      </c>
      <c r="E15" s="12" t="s">
        <v>581</v>
      </c>
      <c r="F15" s="3">
        <v>72307</v>
      </c>
      <c r="G15" s="12">
        <v>87394</v>
      </c>
      <c r="H15" s="29">
        <f t="shared" si="0"/>
        <v>82.736801153397252</v>
      </c>
      <c r="I15" s="30"/>
      <c r="J15" s="30"/>
    </row>
    <row r="16" spans="1:10" ht="12" customHeight="1">
      <c r="A16" s="17" t="s">
        <v>514</v>
      </c>
      <c r="B16" s="12">
        <v>264641</v>
      </c>
      <c r="C16" s="12">
        <v>138990</v>
      </c>
      <c r="D16" s="12" t="s">
        <v>581</v>
      </c>
      <c r="E16" s="12">
        <v>1350</v>
      </c>
      <c r="F16" s="3">
        <v>265991</v>
      </c>
      <c r="G16" s="12">
        <v>217554</v>
      </c>
      <c r="H16" s="29">
        <f t="shared" si="0"/>
        <v>122.26435735495555</v>
      </c>
      <c r="I16" s="30"/>
      <c r="J16" s="30"/>
    </row>
    <row r="17" spans="1:10" ht="12" customHeight="1">
      <c r="A17" s="17" t="s">
        <v>515</v>
      </c>
      <c r="B17" s="12">
        <v>34960</v>
      </c>
      <c r="C17" s="12">
        <v>34960</v>
      </c>
      <c r="D17" s="12" t="s">
        <v>581</v>
      </c>
      <c r="E17" s="12" t="s">
        <v>581</v>
      </c>
      <c r="F17" s="3">
        <v>34960</v>
      </c>
      <c r="G17" s="12">
        <v>29499</v>
      </c>
      <c r="H17" s="29">
        <f t="shared" si="0"/>
        <v>118.51249194887963</v>
      </c>
      <c r="I17" s="30"/>
      <c r="J17" s="30"/>
    </row>
    <row r="18" spans="1:10" ht="12" customHeight="1">
      <c r="A18" s="17" t="s">
        <v>516</v>
      </c>
      <c r="B18" s="12">
        <v>27291</v>
      </c>
      <c r="C18" s="12" t="s">
        <v>581</v>
      </c>
      <c r="D18" s="12" t="s">
        <v>581</v>
      </c>
      <c r="E18" s="12" t="s">
        <v>581</v>
      </c>
      <c r="F18" s="3">
        <v>27291</v>
      </c>
      <c r="G18" s="12">
        <v>9145</v>
      </c>
      <c r="H18" s="29">
        <f t="shared" si="0"/>
        <v>298.42536905412794</v>
      </c>
      <c r="I18" s="30"/>
      <c r="J18" s="30"/>
    </row>
    <row r="19" spans="1:10" ht="12" customHeight="1">
      <c r="A19" s="17" t="s">
        <v>517</v>
      </c>
      <c r="B19" s="12">
        <v>157683</v>
      </c>
      <c r="C19" s="12">
        <v>94356</v>
      </c>
      <c r="D19" s="12" t="s">
        <v>581</v>
      </c>
      <c r="E19" s="12">
        <v>9860</v>
      </c>
      <c r="F19" s="3">
        <v>167543</v>
      </c>
      <c r="G19" s="12">
        <v>81220</v>
      </c>
      <c r="H19" s="29">
        <f t="shared" si="0"/>
        <v>206.28293523762622</v>
      </c>
      <c r="I19" s="30"/>
      <c r="J19" s="30"/>
    </row>
    <row r="20" spans="1:10" ht="12" customHeight="1">
      <c r="A20" s="17" t="s">
        <v>518</v>
      </c>
      <c r="B20" s="12">
        <v>147201</v>
      </c>
      <c r="C20" s="12">
        <v>122301</v>
      </c>
      <c r="D20" s="12" t="s">
        <v>581</v>
      </c>
      <c r="E20" s="12">
        <v>20230</v>
      </c>
      <c r="F20" s="3">
        <v>167431</v>
      </c>
      <c r="G20" s="12">
        <v>51451</v>
      </c>
      <c r="H20" s="29">
        <f t="shared" si="0"/>
        <v>325.41835921556429</v>
      </c>
      <c r="I20" s="30"/>
      <c r="J20" s="30"/>
    </row>
    <row r="21" spans="1:10" ht="12" customHeight="1">
      <c r="A21" s="17" t="s">
        <v>519</v>
      </c>
      <c r="B21" s="12">
        <v>6476</v>
      </c>
      <c r="C21" s="12" t="s">
        <v>581</v>
      </c>
      <c r="D21" s="12" t="s">
        <v>581</v>
      </c>
      <c r="E21" s="12" t="s">
        <v>581</v>
      </c>
      <c r="F21" s="3">
        <v>6476</v>
      </c>
      <c r="G21" s="12">
        <v>999999999</v>
      </c>
      <c r="H21" s="12">
        <v>999999999</v>
      </c>
      <c r="I21" s="30"/>
      <c r="J21" s="30"/>
    </row>
    <row r="22" spans="1:10" ht="12" customHeight="1">
      <c r="A22" s="17" t="s">
        <v>520</v>
      </c>
      <c r="B22" s="12" t="s">
        <v>581</v>
      </c>
      <c r="C22" s="12" t="s">
        <v>581</v>
      </c>
      <c r="D22" s="12" t="s">
        <v>581</v>
      </c>
      <c r="E22" s="12">
        <v>11700</v>
      </c>
      <c r="F22" s="3">
        <v>11700</v>
      </c>
      <c r="G22" s="12">
        <v>16660</v>
      </c>
      <c r="H22" s="29">
        <f t="shared" si="0"/>
        <v>70.228091236494592</v>
      </c>
      <c r="I22" s="30"/>
      <c r="J22" s="30"/>
    </row>
    <row r="23" spans="1:10" ht="12" customHeight="1">
      <c r="A23" s="17" t="s">
        <v>521</v>
      </c>
      <c r="B23" s="12">
        <v>5392</v>
      </c>
      <c r="C23" s="12">
        <v>5392</v>
      </c>
      <c r="D23" s="12" t="s">
        <v>581</v>
      </c>
      <c r="E23" s="12" t="s">
        <v>581</v>
      </c>
      <c r="F23" s="3">
        <v>5392</v>
      </c>
      <c r="G23" s="12">
        <v>29193</v>
      </c>
      <c r="H23" s="29">
        <f t="shared" si="0"/>
        <v>18.470181207823792</v>
      </c>
      <c r="I23" s="30"/>
      <c r="J23" s="30"/>
    </row>
    <row r="24" spans="1:10" ht="12" customHeight="1">
      <c r="A24" s="17" t="s">
        <v>522</v>
      </c>
      <c r="B24" s="12">
        <v>2000</v>
      </c>
      <c r="C24" s="12">
        <v>2000</v>
      </c>
      <c r="D24" s="12" t="s">
        <v>581</v>
      </c>
      <c r="E24" s="12" t="s">
        <v>581</v>
      </c>
      <c r="F24" s="3">
        <v>2000</v>
      </c>
      <c r="G24" s="12">
        <v>2000</v>
      </c>
      <c r="H24" s="29">
        <f t="shared" si="0"/>
        <v>100</v>
      </c>
      <c r="I24" s="30"/>
      <c r="J24" s="30"/>
    </row>
    <row r="25" spans="1:10" ht="12" customHeight="1">
      <c r="A25" s="17" t="s">
        <v>526</v>
      </c>
      <c r="B25" s="12">
        <v>44760</v>
      </c>
      <c r="C25" s="12" t="s">
        <v>581</v>
      </c>
      <c r="D25" s="12" t="s">
        <v>581</v>
      </c>
      <c r="E25" s="12" t="s">
        <v>581</v>
      </c>
      <c r="F25" s="3">
        <v>44760</v>
      </c>
      <c r="G25" s="12">
        <v>999999999</v>
      </c>
      <c r="H25" s="12">
        <v>999999999</v>
      </c>
      <c r="I25" s="30"/>
      <c r="J25" s="30"/>
    </row>
    <row r="26" spans="1:10" ht="12" customHeight="1">
      <c r="A26" s="17" t="s">
        <v>543</v>
      </c>
      <c r="B26" s="12">
        <v>6820</v>
      </c>
      <c r="C26" s="12">
        <v>6820</v>
      </c>
      <c r="D26" s="12" t="s">
        <v>581</v>
      </c>
      <c r="E26" s="12" t="s">
        <v>581</v>
      </c>
      <c r="F26" s="3">
        <v>6820</v>
      </c>
      <c r="G26" s="12">
        <v>7710</v>
      </c>
      <c r="H26" s="29">
        <f t="shared" si="0"/>
        <v>88.456549935149155</v>
      </c>
      <c r="I26" s="30"/>
      <c r="J26" s="30"/>
    </row>
    <row r="27" spans="1:10" ht="12" customHeight="1">
      <c r="A27" s="17" t="s">
        <v>523</v>
      </c>
      <c r="B27" s="12">
        <v>67950</v>
      </c>
      <c r="C27" s="12">
        <v>7000</v>
      </c>
      <c r="D27" s="12" t="s">
        <v>581</v>
      </c>
      <c r="E27" s="12" t="s">
        <v>581</v>
      </c>
      <c r="F27" s="3">
        <v>67950</v>
      </c>
      <c r="G27" s="12">
        <v>183304</v>
      </c>
      <c r="H27" s="29">
        <f t="shared" si="0"/>
        <v>37.069567494435475</v>
      </c>
      <c r="I27" s="30"/>
      <c r="J27" s="30"/>
    </row>
    <row r="28" spans="1:10" ht="12" customHeight="1">
      <c r="A28" s="17" t="s">
        <v>524</v>
      </c>
      <c r="B28" s="12">
        <v>133071.54999999999</v>
      </c>
      <c r="C28" s="12">
        <v>54910</v>
      </c>
      <c r="D28" s="12" t="s">
        <v>581</v>
      </c>
      <c r="E28" s="12" t="s">
        <v>581</v>
      </c>
      <c r="F28" s="3">
        <v>133071.54999999999</v>
      </c>
      <c r="G28" s="12">
        <v>141053</v>
      </c>
      <c r="H28" s="29">
        <f t="shared" si="0"/>
        <v>94.341524107959401</v>
      </c>
      <c r="I28" s="30"/>
      <c r="J28" s="30"/>
    </row>
    <row r="29" spans="1:10" ht="12" customHeight="1">
      <c r="A29" s="17" t="s">
        <v>525</v>
      </c>
      <c r="B29" s="12">
        <v>213421</v>
      </c>
      <c r="C29" s="12">
        <v>73278</v>
      </c>
      <c r="D29" s="12" t="s">
        <v>581</v>
      </c>
      <c r="E29" s="12">
        <v>15000</v>
      </c>
      <c r="F29" s="3">
        <v>228421</v>
      </c>
      <c r="G29" s="12">
        <v>252548.6</v>
      </c>
      <c r="H29" s="29">
        <f t="shared" si="0"/>
        <v>90.446353691923051</v>
      </c>
      <c r="I29" s="30"/>
      <c r="J29" s="30"/>
    </row>
    <row r="30" spans="1:10" ht="12" customHeight="1">
      <c r="A30" s="17" t="s">
        <v>527</v>
      </c>
      <c r="B30" s="12">
        <v>63263</v>
      </c>
      <c r="C30" s="12">
        <v>27437</v>
      </c>
      <c r="D30" s="12" t="s">
        <v>581</v>
      </c>
      <c r="E30" s="12">
        <v>18370</v>
      </c>
      <c r="F30" s="3">
        <v>81633</v>
      </c>
      <c r="G30" s="12">
        <v>33282</v>
      </c>
      <c r="H30" s="29">
        <f t="shared" si="0"/>
        <v>245.27672615828376</v>
      </c>
      <c r="I30" s="30"/>
      <c r="J30" s="30"/>
    </row>
    <row r="31" spans="1:10" ht="12" customHeight="1">
      <c r="A31" s="17" t="s">
        <v>529</v>
      </c>
      <c r="B31" s="12">
        <v>21250</v>
      </c>
      <c r="C31" s="12">
        <v>21250</v>
      </c>
      <c r="D31" s="12" t="s">
        <v>581</v>
      </c>
      <c r="E31" s="12" t="s">
        <v>581</v>
      </c>
      <c r="F31" s="3">
        <v>21250</v>
      </c>
      <c r="G31" s="12">
        <v>67389</v>
      </c>
      <c r="H31" s="29">
        <f t="shared" si="0"/>
        <v>31.53333630117675</v>
      </c>
      <c r="I31" s="30"/>
      <c r="J31" s="30"/>
    </row>
    <row r="32" spans="1:10" ht="12" customHeight="1">
      <c r="A32" s="17" t="s">
        <v>530</v>
      </c>
      <c r="B32" s="12">
        <v>37886.699999999997</v>
      </c>
      <c r="C32" s="12">
        <v>9811</v>
      </c>
      <c r="D32" s="12" t="s">
        <v>581</v>
      </c>
      <c r="E32" s="12" t="s">
        <v>581</v>
      </c>
      <c r="F32" s="3">
        <v>37886.699999999997</v>
      </c>
      <c r="G32" s="12">
        <v>58430</v>
      </c>
      <c r="H32" s="29">
        <f t="shared" si="0"/>
        <v>64.841177477323285</v>
      </c>
      <c r="I32" s="30"/>
      <c r="J32" s="30"/>
    </row>
    <row r="33" spans="1:10" ht="12" customHeight="1">
      <c r="A33" s="17" t="s">
        <v>531</v>
      </c>
      <c r="B33" s="12">
        <v>12000</v>
      </c>
      <c r="C33" s="12">
        <v>12000</v>
      </c>
      <c r="D33" s="12" t="s">
        <v>581</v>
      </c>
      <c r="E33" s="12" t="s">
        <v>581</v>
      </c>
      <c r="F33" s="3">
        <v>12000</v>
      </c>
      <c r="G33" s="12">
        <v>26227</v>
      </c>
      <c r="H33" s="29">
        <f t="shared" si="0"/>
        <v>45.754375262134438</v>
      </c>
      <c r="I33" s="30"/>
      <c r="J33" s="30"/>
    </row>
    <row r="34" spans="1:10" ht="12" customHeight="1">
      <c r="A34" s="17" t="s">
        <v>532</v>
      </c>
      <c r="B34" s="12">
        <v>258533</v>
      </c>
      <c r="C34" s="12">
        <v>159028</v>
      </c>
      <c r="D34" s="12" t="s">
        <v>581</v>
      </c>
      <c r="E34" s="12">
        <v>62000</v>
      </c>
      <c r="F34" s="3">
        <v>320533</v>
      </c>
      <c r="G34" s="12">
        <v>419415</v>
      </c>
      <c r="H34" s="29">
        <f t="shared" si="0"/>
        <v>76.42382842769095</v>
      </c>
      <c r="I34" s="30"/>
      <c r="J34" s="30"/>
    </row>
    <row r="35" spans="1:10" ht="12" customHeight="1">
      <c r="A35" s="17" t="s">
        <v>533</v>
      </c>
      <c r="B35" s="12">
        <v>9876</v>
      </c>
      <c r="C35" s="12" t="s">
        <v>581</v>
      </c>
      <c r="D35" s="12" t="s">
        <v>581</v>
      </c>
      <c r="E35" s="12">
        <v>261300</v>
      </c>
      <c r="F35" s="3">
        <v>271176</v>
      </c>
      <c r="G35" s="12">
        <v>98310</v>
      </c>
      <c r="H35" s="29">
        <f t="shared" si="0"/>
        <v>275.83765639304244</v>
      </c>
      <c r="I35" s="30"/>
      <c r="J35" s="30"/>
    </row>
    <row r="36" spans="1:10" ht="12" customHeight="1">
      <c r="A36" s="17" t="s">
        <v>535</v>
      </c>
      <c r="B36" s="12" t="s">
        <v>581</v>
      </c>
      <c r="C36" s="12" t="s">
        <v>581</v>
      </c>
      <c r="D36" s="12" t="s">
        <v>581</v>
      </c>
      <c r="E36" s="12">
        <v>3500</v>
      </c>
      <c r="F36" s="3">
        <v>3500</v>
      </c>
      <c r="G36" s="12">
        <v>23850</v>
      </c>
      <c r="H36" s="29">
        <f t="shared" si="0"/>
        <v>14.675052410901468</v>
      </c>
      <c r="I36" s="30"/>
      <c r="J36" s="30"/>
    </row>
    <row r="37" spans="1:10" ht="12" customHeight="1">
      <c r="A37" s="17" t="s">
        <v>536</v>
      </c>
      <c r="B37" s="12">
        <v>36760</v>
      </c>
      <c r="C37" s="12" t="s">
        <v>581</v>
      </c>
      <c r="D37" s="12" t="s">
        <v>581</v>
      </c>
      <c r="E37" s="12" t="s">
        <v>581</v>
      </c>
      <c r="F37" s="3">
        <v>36760</v>
      </c>
      <c r="G37" s="12">
        <v>999999999</v>
      </c>
      <c r="H37" s="12">
        <v>999999999</v>
      </c>
      <c r="I37" s="30"/>
      <c r="J37" s="30"/>
    </row>
    <row r="38" spans="1:10" ht="12" customHeight="1">
      <c r="A38" s="17" t="s">
        <v>537</v>
      </c>
      <c r="B38" s="12">
        <v>100000</v>
      </c>
      <c r="C38" s="12">
        <v>100000</v>
      </c>
      <c r="D38" s="12" t="s">
        <v>581</v>
      </c>
      <c r="E38" s="12">
        <v>6000</v>
      </c>
      <c r="F38" s="3">
        <v>106000</v>
      </c>
      <c r="G38" s="12">
        <v>111340</v>
      </c>
      <c r="H38" s="29">
        <f t="shared" si="0"/>
        <v>95.203880007185191</v>
      </c>
      <c r="I38" s="30"/>
      <c r="J38" s="30"/>
    </row>
    <row r="39" spans="1:10" ht="12" customHeight="1">
      <c r="A39" s="17" t="s">
        <v>538</v>
      </c>
      <c r="B39" s="12">
        <v>68440</v>
      </c>
      <c r="C39" s="12">
        <v>68440</v>
      </c>
      <c r="D39" s="12" t="s">
        <v>581</v>
      </c>
      <c r="E39" s="12">
        <v>18711</v>
      </c>
      <c r="F39" s="3">
        <v>87151</v>
      </c>
      <c r="G39" s="12">
        <v>197494</v>
      </c>
      <c r="H39" s="29">
        <f t="shared" si="0"/>
        <v>44.128429218102823</v>
      </c>
      <c r="I39" s="30"/>
      <c r="J39" s="30"/>
    </row>
    <row r="40" spans="1:10" ht="12" customHeight="1">
      <c r="A40" s="17" t="s">
        <v>539</v>
      </c>
      <c r="B40" s="12">
        <v>5100</v>
      </c>
      <c r="C40" s="12">
        <v>5100</v>
      </c>
      <c r="D40" s="12" t="s">
        <v>581</v>
      </c>
      <c r="E40" s="12" t="s">
        <v>581</v>
      </c>
      <c r="F40" s="3">
        <v>5100</v>
      </c>
      <c r="G40" s="12">
        <v>4900</v>
      </c>
      <c r="H40" s="29">
        <f t="shared" si="0"/>
        <v>104.08163265306123</v>
      </c>
      <c r="I40" s="30"/>
      <c r="J40" s="30"/>
    </row>
    <row r="41" spans="1:10" ht="12" customHeight="1">
      <c r="A41" s="17" t="s">
        <v>551</v>
      </c>
      <c r="B41" s="12">
        <v>41684</v>
      </c>
      <c r="C41" s="12">
        <v>19626</v>
      </c>
      <c r="D41" s="12" t="s">
        <v>581</v>
      </c>
      <c r="E41" s="12">
        <v>3390</v>
      </c>
      <c r="F41" s="3">
        <v>45074</v>
      </c>
      <c r="G41" s="12">
        <v>44925</v>
      </c>
      <c r="H41" s="29">
        <f t="shared" si="0"/>
        <v>100.33166388425153</v>
      </c>
      <c r="I41" s="30"/>
      <c r="J41" s="30"/>
    </row>
    <row r="42" spans="1:10" ht="12" customHeight="1">
      <c r="A42" s="17" t="s">
        <v>552</v>
      </c>
      <c r="B42" s="12">
        <v>55990</v>
      </c>
      <c r="C42" s="12" t="s">
        <v>581</v>
      </c>
      <c r="D42" s="12" t="s">
        <v>581</v>
      </c>
      <c r="E42" s="12" t="s">
        <v>581</v>
      </c>
      <c r="F42" s="3">
        <v>55990</v>
      </c>
      <c r="G42" s="12">
        <v>999999999</v>
      </c>
      <c r="H42" s="12">
        <v>999999999</v>
      </c>
      <c r="I42" s="30"/>
      <c r="J42" s="30"/>
    </row>
    <row r="43" spans="1:10" ht="12" customHeight="1">
      <c r="A43" s="17" t="s">
        <v>553</v>
      </c>
      <c r="B43" s="12">
        <v>47086</v>
      </c>
      <c r="C43" s="12" t="s">
        <v>581</v>
      </c>
      <c r="D43" s="12" t="s">
        <v>581</v>
      </c>
      <c r="E43" s="12">
        <v>6758</v>
      </c>
      <c r="F43" s="3">
        <v>53844</v>
      </c>
      <c r="G43" s="12">
        <v>12177</v>
      </c>
      <c r="H43" s="29">
        <f t="shared" si="0"/>
        <v>442.17787632421778</v>
      </c>
      <c r="I43" s="30"/>
      <c r="J43" s="30"/>
    </row>
    <row r="44" spans="1:10" ht="12" customHeight="1">
      <c r="A44" s="17" t="s">
        <v>557</v>
      </c>
      <c r="B44" s="12">
        <v>44888</v>
      </c>
      <c r="C44" s="12">
        <v>44888</v>
      </c>
      <c r="D44" s="12" t="s">
        <v>581</v>
      </c>
      <c r="E44" s="12">
        <v>4000</v>
      </c>
      <c r="F44" s="3">
        <v>48888</v>
      </c>
      <c r="G44" s="12">
        <v>27900</v>
      </c>
      <c r="H44" s="29">
        <f t="shared" si="0"/>
        <v>175.2258064516129</v>
      </c>
      <c r="I44" s="30"/>
      <c r="J44" s="30"/>
    </row>
    <row r="45" spans="1:10" ht="12" customHeight="1">
      <c r="A45" s="17" t="s">
        <v>556</v>
      </c>
      <c r="B45" s="12">
        <v>60279</v>
      </c>
      <c r="C45" s="12">
        <v>60279</v>
      </c>
      <c r="D45" s="12" t="s">
        <v>581</v>
      </c>
      <c r="E45" s="12" t="s">
        <v>581</v>
      </c>
      <c r="F45" s="3">
        <v>60279</v>
      </c>
      <c r="G45" s="12">
        <v>28789</v>
      </c>
      <c r="H45" s="29">
        <f t="shared" si="0"/>
        <v>209.38205564625378</v>
      </c>
      <c r="I45" s="30"/>
      <c r="J45" s="30"/>
    </row>
    <row r="46" spans="1:10" ht="12" customHeight="1">
      <c r="A46" s="17" t="s">
        <v>558</v>
      </c>
      <c r="B46" s="12">
        <v>17182.900000000001</v>
      </c>
      <c r="C46" s="12" t="s">
        <v>581</v>
      </c>
      <c r="D46" s="12" t="s">
        <v>581</v>
      </c>
      <c r="E46" s="12" t="s">
        <v>581</v>
      </c>
      <c r="F46" s="3">
        <v>17182.900000000001</v>
      </c>
      <c r="G46" s="12">
        <v>19711.71</v>
      </c>
      <c r="H46" s="29">
        <f t="shared" si="0"/>
        <v>87.17102676530854</v>
      </c>
      <c r="I46" s="30"/>
      <c r="J46" s="30"/>
    </row>
    <row r="47" spans="1:10" ht="12" customHeight="1">
      <c r="A47" s="17" t="s">
        <v>559</v>
      </c>
      <c r="B47" s="12">
        <v>23170</v>
      </c>
      <c r="C47" s="12">
        <v>23170</v>
      </c>
      <c r="D47" s="12" t="s">
        <v>581</v>
      </c>
      <c r="E47" s="12" t="s">
        <v>581</v>
      </c>
      <c r="F47" s="3">
        <v>23170</v>
      </c>
      <c r="G47" s="12">
        <v>33820</v>
      </c>
      <c r="H47" s="29">
        <f t="shared" si="0"/>
        <v>68.509757539917203</v>
      </c>
      <c r="I47" s="30"/>
      <c r="J47" s="30"/>
    </row>
    <row r="48" spans="1:10" ht="12" customHeight="1">
      <c r="A48" s="17" t="s">
        <v>560</v>
      </c>
      <c r="B48" s="12">
        <v>206491</v>
      </c>
      <c r="C48" s="12">
        <v>63250</v>
      </c>
      <c r="D48" s="12" t="s">
        <v>581</v>
      </c>
      <c r="E48" s="12">
        <v>1305</v>
      </c>
      <c r="F48" s="3">
        <v>207796</v>
      </c>
      <c r="G48" s="12">
        <v>132579</v>
      </c>
      <c r="H48" s="29">
        <f t="shared" si="0"/>
        <v>156.73372102670859</v>
      </c>
      <c r="I48" s="30"/>
      <c r="J48" s="30"/>
    </row>
    <row r="49" spans="2:10">
      <c r="B49" s="30"/>
      <c r="C49" s="30"/>
      <c r="D49" s="30"/>
      <c r="E49" s="30"/>
      <c r="F49" s="30"/>
      <c r="G49" s="30"/>
      <c r="I49" s="30"/>
      <c r="J49" s="30"/>
    </row>
    <row r="50" spans="2:10">
      <c r="B50" s="30"/>
      <c r="C50" s="30"/>
      <c r="D50" s="30"/>
      <c r="E50" s="30"/>
      <c r="F50" s="30"/>
      <c r="G50" s="30"/>
      <c r="I50" s="30"/>
      <c r="J50" s="30"/>
    </row>
    <row r="51" spans="2:10">
      <c r="B51" s="30"/>
      <c r="C51" s="30"/>
      <c r="D51" s="30"/>
      <c r="E51" s="30"/>
      <c r="F51" s="30"/>
      <c r="G51" s="30"/>
      <c r="I51" s="30"/>
      <c r="J51" s="30"/>
    </row>
    <row r="52" spans="2:10">
      <c r="B52" s="30"/>
      <c r="C52" s="30"/>
      <c r="D52" s="30"/>
      <c r="E52" s="30"/>
      <c r="F52" s="30"/>
      <c r="G52" s="30"/>
      <c r="I52" s="30"/>
      <c r="J52" s="30"/>
    </row>
    <row r="53" spans="2:10">
      <c r="B53" s="30"/>
      <c r="C53" s="30"/>
      <c r="D53" s="30"/>
      <c r="E53" s="30"/>
      <c r="F53" s="30"/>
      <c r="G53" s="30"/>
      <c r="I53" s="30"/>
      <c r="J53" s="30"/>
    </row>
    <row r="54" spans="2:10">
      <c r="B54" s="30"/>
      <c r="C54" s="30"/>
      <c r="D54" s="30"/>
      <c r="E54" s="30"/>
      <c r="F54" s="30"/>
      <c r="G54" s="30"/>
      <c r="I54" s="30"/>
      <c r="J54" s="30"/>
    </row>
    <row r="55" spans="2:10">
      <c r="B55" s="30"/>
      <c r="C55" s="30"/>
      <c r="D55" s="30"/>
      <c r="E55" s="30"/>
      <c r="F55" s="30"/>
      <c r="G55" s="30"/>
      <c r="I55" s="30"/>
      <c r="J55" s="30"/>
    </row>
    <row r="56" spans="2:10">
      <c r="B56" s="30"/>
      <c r="C56" s="30"/>
      <c r="D56" s="30"/>
      <c r="E56" s="30"/>
      <c r="F56" s="30"/>
      <c r="G56" s="30"/>
      <c r="I56" s="30"/>
      <c r="J56" s="30"/>
    </row>
    <row r="57" spans="2:10">
      <c r="B57" s="30"/>
      <c r="C57" s="30"/>
      <c r="D57" s="30"/>
      <c r="E57" s="30"/>
      <c r="F57" s="30"/>
      <c r="G57" s="30"/>
      <c r="I57" s="30"/>
      <c r="J57" s="30"/>
    </row>
    <row r="58" spans="2:10">
      <c r="B58" s="30"/>
      <c r="C58" s="30"/>
      <c r="D58" s="30"/>
      <c r="E58" s="30"/>
      <c r="F58" s="30"/>
      <c r="G58" s="30"/>
      <c r="I58" s="30"/>
      <c r="J58" s="30"/>
    </row>
    <row r="59" spans="2:10">
      <c r="B59" s="30"/>
      <c r="C59" s="30"/>
      <c r="D59" s="30"/>
      <c r="E59" s="30"/>
      <c r="F59" s="30"/>
      <c r="G59" s="30"/>
      <c r="I59" s="30"/>
      <c r="J59" s="30"/>
    </row>
    <row r="60" spans="2:10">
      <c r="B60" s="30"/>
      <c r="C60" s="30"/>
      <c r="D60" s="30"/>
      <c r="E60" s="30"/>
      <c r="F60" s="30"/>
      <c r="G60" s="30"/>
      <c r="I60" s="30"/>
      <c r="J60" s="30"/>
    </row>
    <row r="61" spans="2:10">
      <c r="B61" s="30"/>
      <c r="C61" s="30"/>
      <c r="D61" s="30"/>
      <c r="E61" s="30"/>
      <c r="F61" s="30"/>
      <c r="G61" s="30"/>
      <c r="I61" s="30"/>
      <c r="J61" s="30"/>
    </row>
    <row r="62" spans="2:10">
      <c r="B62" s="30"/>
      <c r="C62" s="30"/>
      <c r="D62" s="30"/>
      <c r="E62" s="30"/>
      <c r="F62" s="30"/>
      <c r="G62" s="30"/>
      <c r="I62" s="30"/>
      <c r="J62" s="30"/>
    </row>
    <row r="63" spans="2:10">
      <c r="B63" s="30"/>
      <c r="C63" s="30"/>
      <c r="D63" s="30"/>
      <c r="E63" s="30"/>
      <c r="F63" s="30"/>
      <c r="G63" s="30"/>
      <c r="I63" s="30"/>
      <c r="J63" s="30"/>
    </row>
    <row r="64" spans="2:10">
      <c r="B64" s="30"/>
      <c r="C64" s="30"/>
      <c r="D64" s="30"/>
      <c r="E64" s="30"/>
      <c r="F64" s="30"/>
      <c r="G64" s="30"/>
      <c r="I64" s="30"/>
      <c r="J64" s="30"/>
    </row>
    <row r="65" spans="2:10">
      <c r="B65" s="30"/>
      <c r="C65" s="30"/>
      <c r="D65" s="30"/>
      <c r="E65" s="30"/>
      <c r="F65" s="30"/>
      <c r="G65" s="30"/>
      <c r="I65" s="30"/>
      <c r="J65" s="30"/>
    </row>
    <row r="66" spans="2:10">
      <c r="B66" s="30"/>
      <c r="C66" s="30"/>
      <c r="D66" s="30"/>
      <c r="E66" s="30"/>
      <c r="F66" s="30"/>
      <c r="G66" s="30"/>
      <c r="I66" s="30"/>
      <c r="J66" s="30"/>
    </row>
    <row r="67" spans="2:10">
      <c r="B67" s="30"/>
      <c r="C67" s="30"/>
      <c r="D67" s="30"/>
      <c r="E67" s="30"/>
      <c r="F67" s="30"/>
      <c r="G67" s="30"/>
      <c r="I67" s="30"/>
      <c r="J67" s="30"/>
    </row>
    <row r="68" spans="2:10">
      <c r="B68" s="30"/>
      <c r="C68" s="30"/>
      <c r="D68" s="30"/>
      <c r="E68" s="30"/>
      <c r="F68" s="30"/>
      <c r="G68" s="30"/>
      <c r="I68" s="30"/>
      <c r="J68" s="30"/>
    </row>
    <row r="69" spans="2:10">
      <c r="B69" s="30"/>
      <c r="C69" s="30"/>
      <c r="D69" s="30"/>
      <c r="E69" s="30"/>
      <c r="F69" s="30"/>
      <c r="G69" s="30"/>
      <c r="I69" s="30"/>
      <c r="J69" s="30"/>
    </row>
    <row r="70" spans="2:10">
      <c r="B70" s="30"/>
      <c r="C70" s="30"/>
      <c r="D70" s="30"/>
      <c r="E70" s="30"/>
      <c r="F70" s="30"/>
      <c r="G70" s="30"/>
      <c r="I70" s="30"/>
      <c r="J70" s="30"/>
    </row>
    <row r="71" spans="2:10">
      <c r="B71" s="30"/>
      <c r="C71" s="30"/>
      <c r="D71" s="30"/>
      <c r="E71" s="30"/>
      <c r="F71" s="30"/>
      <c r="G71" s="30"/>
      <c r="I71" s="30"/>
      <c r="J71" s="30"/>
    </row>
    <row r="72" spans="2:10">
      <c r="B72" s="30"/>
      <c r="C72" s="30"/>
      <c r="D72" s="30"/>
      <c r="E72" s="30"/>
      <c r="F72" s="30"/>
      <c r="G72" s="30"/>
      <c r="I72" s="30"/>
      <c r="J72" s="30"/>
    </row>
    <row r="73" spans="2:10">
      <c r="B73" s="30"/>
      <c r="C73" s="30"/>
      <c r="D73" s="30"/>
      <c r="E73" s="30"/>
      <c r="F73" s="30"/>
      <c r="G73" s="30"/>
      <c r="I73" s="30"/>
      <c r="J73" s="30"/>
    </row>
    <row r="74" spans="2:10">
      <c r="B74" s="30"/>
      <c r="C74" s="30"/>
      <c r="D74" s="30"/>
      <c r="E74" s="30"/>
      <c r="F74" s="30"/>
      <c r="G74" s="30"/>
      <c r="I74" s="30"/>
      <c r="J74" s="30"/>
    </row>
    <row r="75" spans="2:10">
      <c r="B75" s="30"/>
      <c r="C75" s="30"/>
      <c r="D75" s="30"/>
      <c r="E75" s="30"/>
      <c r="F75" s="30"/>
      <c r="G75" s="30"/>
      <c r="I75" s="30"/>
      <c r="J75" s="30"/>
    </row>
    <row r="76" spans="2:10">
      <c r="B76" s="30"/>
      <c r="C76" s="30"/>
      <c r="D76" s="30"/>
      <c r="E76" s="30"/>
      <c r="F76" s="30"/>
      <c r="G76" s="30"/>
      <c r="I76" s="30"/>
      <c r="J76" s="30"/>
    </row>
    <row r="77" spans="2:10">
      <c r="B77" s="30"/>
      <c r="C77" s="30"/>
      <c r="D77" s="30"/>
      <c r="E77" s="30"/>
      <c r="F77" s="30"/>
      <c r="G77" s="30"/>
      <c r="I77" s="30"/>
      <c r="J77" s="30"/>
    </row>
    <row r="78" spans="2:10">
      <c r="B78" s="30"/>
      <c r="C78" s="30"/>
      <c r="D78" s="30"/>
      <c r="E78" s="30"/>
      <c r="F78" s="30"/>
      <c r="G78" s="30"/>
      <c r="I78" s="30"/>
      <c r="J78" s="30"/>
    </row>
    <row r="79" spans="2:10">
      <c r="B79" s="30"/>
      <c r="C79" s="30"/>
      <c r="D79" s="30"/>
      <c r="E79" s="30"/>
      <c r="F79" s="30"/>
      <c r="G79" s="30"/>
      <c r="I79" s="30"/>
      <c r="J79" s="30"/>
    </row>
    <row r="80" spans="2:10">
      <c r="B80" s="30"/>
      <c r="C80" s="30"/>
      <c r="D80" s="30"/>
      <c r="E80" s="30"/>
      <c r="F80" s="30"/>
      <c r="G80" s="30"/>
      <c r="I80" s="30"/>
      <c r="J80" s="30"/>
    </row>
    <row r="81" spans="2:10">
      <c r="B81" s="30"/>
      <c r="C81" s="30"/>
      <c r="D81" s="30"/>
      <c r="E81" s="30"/>
      <c r="F81" s="30"/>
      <c r="G81" s="30"/>
      <c r="I81" s="30"/>
      <c r="J81" s="30"/>
    </row>
    <row r="82" spans="2:10">
      <c r="B82" s="30"/>
      <c r="C82" s="30"/>
      <c r="D82" s="30"/>
      <c r="E82" s="30"/>
      <c r="F82" s="30"/>
      <c r="G82" s="30"/>
      <c r="I82" s="30"/>
      <c r="J82" s="30"/>
    </row>
    <row r="83" spans="2:10">
      <c r="B83" s="30"/>
      <c r="C83" s="30"/>
      <c r="D83" s="30"/>
      <c r="E83" s="30"/>
      <c r="F83" s="30"/>
      <c r="G83" s="30"/>
      <c r="I83" s="30"/>
      <c r="J83" s="30"/>
    </row>
    <row r="84" spans="2:10">
      <c r="B84" s="30"/>
      <c r="C84" s="30"/>
      <c r="D84" s="30"/>
      <c r="E84" s="30"/>
      <c r="F84" s="30"/>
      <c r="G84" s="30"/>
      <c r="I84" s="30"/>
      <c r="J84" s="30"/>
    </row>
    <row r="85" spans="2:10">
      <c r="B85" s="30"/>
      <c r="C85" s="30"/>
      <c r="D85" s="30"/>
      <c r="E85" s="30"/>
      <c r="F85" s="30"/>
      <c r="G85" s="30"/>
      <c r="I85" s="30"/>
      <c r="J85" s="30"/>
    </row>
    <row r="86" spans="2:10">
      <c r="B86" s="30"/>
      <c r="C86" s="30"/>
      <c r="D86" s="30"/>
      <c r="E86" s="30"/>
      <c r="F86" s="30"/>
      <c r="G86" s="30"/>
      <c r="I86" s="30"/>
      <c r="J86" s="30"/>
    </row>
    <row r="87" spans="2:10">
      <c r="B87" s="30"/>
      <c r="C87" s="30"/>
      <c r="D87" s="30"/>
      <c r="E87" s="30"/>
      <c r="F87" s="30"/>
      <c r="G87" s="30"/>
      <c r="I87" s="30"/>
      <c r="J87" s="30"/>
    </row>
    <row r="88" spans="2:10">
      <c r="B88" s="30"/>
      <c r="C88" s="30"/>
      <c r="D88" s="30"/>
      <c r="E88" s="30"/>
      <c r="F88" s="30"/>
      <c r="G88" s="30"/>
      <c r="I88" s="30"/>
      <c r="J88" s="30"/>
    </row>
    <row r="89" spans="2:10">
      <c r="B89" s="30"/>
      <c r="C89" s="30"/>
      <c r="D89" s="30"/>
      <c r="E89" s="30"/>
      <c r="F89" s="30"/>
      <c r="G89" s="30"/>
      <c r="I89" s="30"/>
      <c r="J89" s="30"/>
    </row>
    <row r="90" spans="2:10">
      <c r="B90" s="30"/>
      <c r="C90" s="30"/>
      <c r="D90" s="30"/>
      <c r="E90" s="30"/>
      <c r="F90" s="30"/>
      <c r="G90" s="30"/>
      <c r="I90" s="30"/>
      <c r="J90" s="30"/>
    </row>
    <row r="91" spans="2:10">
      <c r="B91" s="30"/>
      <c r="C91" s="30"/>
      <c r="D91" s="30"/>
      <c r="E91" s="30"/>
      <c r="F91" s="30"/>
      <c r="G91" s="30"/>
      <c r="I91" s="30"/>
      <c r="J91" s="30"/>
    </row>
    <row r="92" spans="2:10">
      <c r="B92" s="30"/>
      <c r="C92" s="30"/>
      <c r="D92" s="30"/>
      <c r="E92" s="30"/>
      <c r="F92" s="30"/>
      <c r="G92" s="30"/>
      <c r="I92" s="30"/>
      <c r="J92" s="30"/>
    </row>
    <row r="93" spans="2:10">
      <c r="B93" s="30"/>
      <c r="C93" s="30"/>
      <c r="D93" s="30"/>
      <c r="E93" s="30"/>
      <c r="F93" s="30"/>
      <c r="G93" s="30"/>
      <c r="I93" s="30"/>
      <c r="J93" s="30"/>
    </row>
    <row r="94" spans="2:10">
      <c r="B94" s="30"/>
      <c r="C94" s="30"/>
      <c r="D94" s="30"/>
      <c r="E94" s="30"/>
      <c r="F94" s="30"/>
      <c r="G94" s="30"/>
      <c r="I94" s="30"/>
      <c r="J94" s="30"/>
    </row>
    <row r="95" spans="2:10">
      <c r="B95" s="30"/>
      <c r="C95" s="30"/>
      <c r="D95" s="30"/>
      <c r="E95" s="30"/>
      <c r="F95" s="30"/>
      <c r="G95" s="30"/>
      <c r="I95" s="30"/>
      <c r="J95" s="30"/>
    </row>
    <row r="96" spans="2:10">
      <c r="B96" s="30"/>
      <c r="C96" s="30"/>
      <c r="D96" s="30"/>
      <c r="E96" s="30"/>
      <c r="F96" s="30"/>
      <c r="G96" s="30"/>
      <c r="I96" s="30"/>
      <c r="J96" s="30"/>
    </row>
    <row r="97" spans="2:10">
      <c r="B97" s="30"/>
      <c r="C97" s="30"/>
      <c r="D97" s="30"/>
      <c r="E97" s="30"/>
      <c r="F97" s="30"/>
      <c r="G97" s="30"/>
      <c r="I97" s="30"/>
      <c r="J97" s="30"/>
    </row>
    <row r="98" spans="2:10">
      <c r="B98" s="30"/>
      <c r="C98" s="30"/>
      <c r="D98" s="30"/>
      <c r="E98" s="30"/>
      <c r="F98" s="30"/>
      <c r="G98" s="30"/>
      <c r="I98" s="30"/>
      <c r="J98" s="30"/>
    </row>
    <row r="99" spans="2:10">
      <c r="B99" s="30"/>
      <c r="C99" s="30"/>
      <c r="D99" s="30"/>
      <c r="E99" s="30"/>
      <c r="F99" s="30"/>
      <c r="G99" s="30"/>
      <c r="I99" s="30"/>
      <c r="J99" s="30"/>
    </row>
    <row r="100" spans="2:10">
      <c r="B100" s="30"/>
      <c r="C100" s="30"/>
      <c r="D100" s="30"/>
      <c r="E100" s="30"/>
      <c r="F100" s="30"/>
      <c r="G100" s="30"/>
      <c r="I100" s="30"/>
      <c r="J100" s="30"/>
    </row>
    <row r="101" spans="2:10">
      <c r="B101" s="30"/>
      <c r="C101" s="30"/>
      <c r="D101" s="30"/>
      <c r="E101" s="30"/>
      <c r="F101" s="30"/>
      <c r="G101" s="30"/>
      <c r="I101" s="30"/>
      <c r="J101" s="30"/>
    </row>
    <row r="102" spans="2:10">
      <c r="B102" s="30"/>
      <c r="C102" s="30"/>
      <c r="D102" s="30"/>
      <c r="E102" s="30"/>
      <c r="F102" s="30"/>
      <c r="G102" s="30"/>
      <c r="I102" s="30"/>
      <c r="J102" s="30"/>
    </row>
    <row r="103" spans="2:10">
      <c r="B103" s="30"/>
      <c r="C103" s="30"/>
      <c r="D103" s="30"/>
      <c r="E103" s="30"/>
      <c r="F103" s="30"/>
      <c r="G103" s="30"/>
      <c r="I103" s="30"/>
      <c r="J103" s="30"/>
    </row>
    <row r="104" spans="2:10">
      <c r="B104" s="30"/>
      <c r="C104" s="30"/>
      <c r="D104" s="30"/>
      <c r="E104" s="30"/>
      <c r="F104" s="30"/>
      <c r="G104" s="30"/>
      <c r="I104" s="30"/>
      <c r="J104" s="30"/>
    </row>
    <row r="105" spans="2:10">
      <c r="B105" s="30"/>
      <c r="C105" s="30"/>
      <c r="D105" s="30"/>
      <c r="E105" s="30"/>
      <c r="F105" s="30"/>
      <c r="G105" s="30"/>
      <c r="I105" s="30"/>
      <c r="J105" s="30"/>
    </row>
    <row r="106" spans="2:10">
      <c r="B106" s="30"/>
      <c r="C106" s="30"/>
      <c r="D106" s="30"/>
      <c r="E106" s="30"/>
      <c r="F106" s="30"/>
      <c r="G106" s="30"/>
      <c r="I106" s="30"/>
      <c r="J106" s="30"/>
    </row>
    <row r="107" spans="2:10">
      <c r="B107" s="30"/>
      <c r="C107" s="30"/>
      <c r="D107" s="30"/>
      <c r="E107" s="30"/>
      <c r="F107" s="30"/>
      <c r="G107" s="30"/>
      <c r="I107" s="30"/>
      <c r="J107" s="30"/>
    </row>
    <row r="108" spans="2:10">
      <c r="B108" s="30"/>
      <c r="C108" s="30"/>
      <c r="D108" s="30"/>
      <c r="E108" s="30"/>
      <c r="F108" s="30"/>
      <c r="G108" s="30"/>
      <c r="I108" s="30"/>
      <c r="J108" s="30"/>
    </row>
    <row r="109" spans="2:10">
      <c r="B109" s="30"/>
      <c r="C109" s="30"/>
      <c r="D109" s="30"/>
      <c r="E109" s="30"/>
      <c r="F109" s="30"/>
      <c r="G109" s="30"/>
      <c r="I109" s="30"/>
      <c r="J109" s="30"/>
    </row>
    <row r="110" spans="2:10">
      <c r="B110" s="30"/>
      <c r="C110" s="30"/>
      <c r="D110" s="30"/>
      <c r="E110" s="30"/>
      <c r="F110" s="30"/>
      <c r="G110" s="30"/>
      <c r="I110" s="30"/>
      <c r="J110" s="30"/>
    </row>
    <row r="111" spans="2:10">
      <c r="B111" s="30"/>
      <c r="C111" s="30"/>
      <c r="D111" s="30"/>
      <c r="E111" s="30"/>
      <c r="F111" s="30"/>
      <c r="G111" s="30"/>
      <c r="I111" s="30"/>
      <c r="J111" s="30"/>
    </row>
    <row r="112" spans="2:10">
      <c r="B112" s="30"/>
      <c r="C112" s="30"/>
      <c r="D112" s="30"/>
      <c r="E112" s="30"/>
      <c r="F112" s="30"/>
      <c r="G112" s="30"/>
      <c r="I112" s="30"/>
      <c r="J112" s="30"/>
    </row>
    <row r="113" spans="2:10">
      <c r="B113" s="30"/>
      <c r="C113" s="30"/>
      <c r="D113" s="30"/>
      <c r="E113" s="30"/>
      <c r="F113" s="30"/>
      <c r="G113" s="30"/>
      <c r="I113" s="30"/>
      <c r="J113" s="30"/>
    </row>
    <row r="114" spans="2:10">
      <c r="B114" s="30"/>
      <c r="C114" s="30"/>
      <c r="D114" s="30"/>
      <c r="E114" s="30"/>
      <c r="F114" s="30"/>
      <c r="G114" s="30"/>
      <c r="I114" s="30"/>
      <c r="J114" s="30"/>
    </row>
    <row r="115" spans="2:10">
      <c r="B115" s="30"/>
      <c r="C115" s="30"/>
      <c r="D115" s="30"/>
      <c r="E115" s="30"/>
      <c r="F115" s="30"/>
      <c r="G115" s="30"/>
      <c r="I115" s="30"/>
      <c r="J115" s="30"/>
    </row>
    <row r="116" spans="2:10">
      <c r="B116" s="30"/>
      <c r="C116" s="30"/>
      <c r="D116" s="30"/>
      <c r="E116" s="30"/>
      <c r="F116" s="30"/>
      <c r="G116" s="30"/>
      <c r="I116" s="30"/>
      <c r="J116" s="30"/>
    </row>
    <row r="117" spans="2:10">
      <c r="B117" s="30"/>
      <c r="C117" s="30"/>
      <c r="D117" s="30"/>
      <c r="E117" s="30"/>
      <c r="F117" s="30"/>
      <c r="G117" s="30"/>
      <c r="I117" s="30"/>
      <c r="J117" s="30"/>
    </row>
    <row r="118" spans="2:10">
      <c r="B118" s="30"/>
      <c r="C118" s="30"/>
      <c r="D118" s="30"/>
      <c r="E118" s="30"/>
      <c r="F118" s="30"/>
      <c r="G118" s="30"/>
      <c r="I118" s="30"/>
      <c r="J118" s="30"/>
    </row>
    <row r="119" spans="2:10">
      <c r="B119" s="30"/>
      <c r="C119" s="30"/>
      <c r="D119" s="30"/>
      <c r="E119" s="30"/>
      <c r="F119" s="30"/>
      <c r="G119" s="30"/>
      <c r="I119" s="30"/>
      <c r="J119" s="30"/>
    </row>
    <row r="120" spans="2:10">
      <c r="B120" s="30"/>
      <c r="C120" s="30"/>
      <c r="D120" s="30"/>
      <c r="E120" s="30"/>
      <c r="F120" s="30"/>
      <c r="G120" s="30"/>
      <c r="I120" s="30"/>
      <c r="J120" s="30"/>
    </row>
    <row r="121" spans="2:10">
      <c r="B121" s="30"/>
      <c r="C121" s="30"/>
      <c r="D121" s="30"/>
      <c r="E121" s="30"/>
      <c r="F121" s="30"/>
      <c r="G121" s="30"/>
      <c r="I121" s="30"/>
      <c r="J121" s="30"/>
    </row>
    <row r="122" spans="2:10">
      <c r="B122" s="30"/>
      <c r="C122" s="30"/>
      <c r="D122" s="30"/>
      <c r="E122" s="30"/>
      <c r="F122" s="30"/>
      <c r="G122" s="30"/>
      <c r="I122" s="30"/>
      <c r="J122" s="30"/>
    </row>
    <row r="123" spans="2:10">
      <c r="B123" s="30"/>
      <c r="C123" s="30"/>
      <c r="D123" s="30"/>
      <c r="E123" s="30"/>
      <c r="F123" s="30"/>
      <c r="G123" s="30"/>
      <c r="I123" s="30"/>
      <c r="J123" s="30"/>
    </row>
    <row r="124" spans="2:10">
      <c r="B124" s="30"/>
      <c r="C124" s="30"/>
      <c r="D124" s="30"/>
      <c r="E124" s="30"/>
      <c r="F124" s="30"/>
      <c r="G124" s="30"/>
      <c r="I124" s="30"/>
      <c r="J124" s="30"/>
    </row>
    <row r="125" spans="2:10">
      <c r="B125" s="30"/>
      <c r="C125" s="30"/>
      <c r="D125" s="30"/>
      <c r="E125" s="30"/>
      <c r="F125" s="30"/>
      <c r="G125" s="30"/>
      <c r="I125" s="30"/>
      <c r="J125" s="30"/>
    </row>
    <row r="126" spans="2:10">
      <c r="B126" s="30"/>
      <c r="C126" s="30"/>
      <c r="D126" s="30"/>
      <c r="E126" s="30"/>
      <c r="F126" s="30"/>
      <c r="G126" s="30"/>
      <c r="I126" s="30"/>
      <c r="J126" s="30"/>
    </row>
    <row r="127" spans="2:10">
      <c r="B127" s="30"/>
      <c r="C127" s="30"/>
      <c r="D127" s="30"/>
      <c r="E127" s="30"/>
      <c r="F127" s="30"/>
      <c r="G127" s="30"/>
      <c r="I127" s="30"/>
      <c r="J127" s="30"/>
    </row>
    <row r="128" spans="2:10">
      <c r="B128" s="30"/>
      <c r="C128" s="30"/>
      <c r="D128" s="30"/>
      <c r="E128" s="30"/>
      <c r="F128" s="30"/>
      <c r="G128" s="30"/>
      <c r="I128" s="30"/>
      <c r="J128" s="30"/>
    </row>
    <row r="129" spans="2:10">
      <c r="B129" s="30"/>
      <c r="C129" s="30"/>
      <c r="D129" s="30"/>
      <c r="E129" s="30"/>
      <c r="F129" s="30"/>
      <c r="G129" s="30"/>
      <c r="I129" s="30"/>
      <c r="J129" s="30"/>
    </row>
    <row r="130" spans="2:10">
      <c r="B130" s="30"/>
      <c r="C130" s="30"/>
      <c r="D130" s="30"/>
      <c r="E130" s="30"/>
      <c r="F130" s="30"/>
      <c r="G130" s="30"/>
      <c r="I130" s="30"/>
      <c r="J130" s="30"/>
    </row>
    <row r="131" spans="2:10">
      <c r="B131" s="30"/>
      <c r="C131" s="30"/>
      <c r="D131" s="30"/>
      <c r="E131" s="30"/>
      <c r="F131" s="30"/>
      <c r="G131" s="30"/>
      <c r="I131" s="30"/>
      <c r="J131" s="30"/>
    </row>
    <row r="132" spans="2:10">
      <c r="B132" s="30"/>
      <c r="C132" s="30"/>
      <c r="D132" s="30"/>
      <c r="E132" s="30"/>
      <c r="F132" s="30"/>
      <c r="G132" s="30"/>
      <c r="I132" s="30"/>
      <c r="J132" s="30"/>
    </row>
    <row r="133" spans="2:10">
      <c r="B133" s="30"/>
      <c r="C133" s="30"/>
      <c r="D133" s="30"/>
      <c r="E133" s="30"/>
      <c r="F133" s="30"/>
      <c r="G133" s="30"/>
      <c r="I133" s="30"/>
      <c r="J133" s="30"/>
    </row>
    <row r="134" spans="2:10">
      <c r="B134" s="30"/>
      <c r="C134" s="30"/>
      <c r="D134" s="30"/>
      <c r="E134" s="30"/>
      <c r="F134" s="30"/>
      <c r="G134" s="30"/>
      <c r="I134" s="30"/>
      <c r="J134" s="30"/>
    </row>
    <row r="135" spans="2:10">
      <c r="B135" s="30"/>
      <c r="C135" s="30"/>
      <c r="D135" s="30"/>
      <c r="E135" s="30"/>
      <c r="F135" s="30"/>
      <c r="G135" s="30"/>
      <c r="I135" s="30"/>
      <c r="J135" s="30"/>
    </row>
    <row r="136" spans="2:10">
      <c r="B136" s="30"/>
      <c r="C136" s="30"/>
      <c r="D136" s="30"/>
      <c r="E136" s="30"/>
      <c r="F136" s="30"/>
      <c r="G136" s="30"/>
      <c r="I136" s="30"/>
      <c r="J136" s="30"/>
    </row>
    <row r="137" spans="2:10">
      <c r="B137" s="30"/>
      <c r="C137" s="30"/>
      <c r="D137" s="30"/>
      <c r="E137" s="30"/>
      <c r="F137" s="30"/>
      <c r="G137" s="30"/>
      <c r="I137" s="30"/>
      <c r="J137" s="30"/>
    </row>
    <row r="138" spans="2:10">
      <c r="B138" s="30"/>
      <c r="C138" s="30"/>
      <c r="D138" s="30"/>
      <c r="E138" s="30"/>
      <c r="F138" s="30"/>
      <c r="G138" s="30"/>
      <c r="I138" s="30"/>
      <c r="J138" s="30"/>
    </row>
    <row r="139" spans="2:10">
      <c r="B139" s="30"/>
      <c r="C139" s="30"/>
      <c r="D139" s="30"/>
      <c r="E139" s="30"/>
      <c r="F139" s="30"/>
      <c r="G139" s="30"/>
      <c r="I139" s="30"/>
      <c r="J139" s="30"/>
    </row>
    <row r="140" spans="2:10">
      <c r="B140" s="30"/>
      <c r="C140" s="30"/>
      <c r="D140" s="30"/>
      <c r="E140" s="30"/>
      <c r="F140" s="30"/>
      <c r="G140" s="30"/>
      <c r="I140" s="30"/>
      <c r="J140" s="30"/>
    </row>
    <row r="141" spans="2:10">
      <c r="B141" s="30"/>
      <c r="C141" s="30"/>
      <c r="D141" s="30"/>
      <c r="E141" s="30"/>
      <c r="F141" s="30"/>
      <c r="G141" s="30"/>
      <c r="I141" s="30"/>
      <c r="J141" s="30"/>
    </row>
    <row r="142" spans="2:10">
      <c r="B142" s="30"/>
      <c r="C142" s="30"/>
      <c r="D142" s="30"/>
      <c r="E142" s="30"/>
      <c r="F142" s="30"/>
      <c r="G142" s="30"/>
      <c r="I142" s="30"/>
      <c r="J142" s="30"/>
    </row>
    <row r="143" spans="2:10">
      <c r="B143" s="30"/>
      <c r="C143" s="30"/>
      <c r="D143" s="30"/>
      <c r="E143" s="30"/>
      <c r="F143" s="30"/>
      <c r="G143" s="30"/>
      <c r="I143" s="30"/>
      <c r="J143" s="30"/>
    </row>
    <row r="144" spans="2:10">
      <c r="B144" s="30"/>
      <c r="C144" s="30"/>
      <c r="D144" s="30"/>
      <c r="E144" s="30"/>
      <c r="F144" s="30"/>
      <c r="G144" s="30"/>
      <c r="I144" s="30"/>
      <c r="J144" s="30"/>
    </row>
    <row r="145" spans="2:10">
      <c r="B145" s="30"/>
      <c r="C145" s="30"/>
      <c r="D145" s="30"/>
      <c r="E145" s="30"/>
      <c r="F145" s="30"/>
      <c r="G145" s="30"/>
      <c r="I145" s="30"/>
      <c r="J145" s="30"/>
    </row>
    <row r="146" spans="2:10">
      <c r="B146" s="30"/>
      <c r="C146" s="30"/>
      <c r="D146" s="30"/>
      <c r="E146" s="30"/>
      <c r="F146" s="30"/>
      <c r="G146" s="30"/>
      <c r="I146" s="30"/>
      <c r="J146" s="30"/>
    </row>
    <row r="147" spans="2:10">
      <c r="B147" s="30"/>
      <c r="C147" s="30"/>
      <c r="D147" s="30"/>
      <c r="E147" s="30"/>
      <c r="F147" s="30"/>
      <c r="G147" s="30"/>
      <c r="I147" s="30"/>
      <c r="J147" s="30"/>
    </row>
    <row r="148" spans="2:10">
      <c r="B148" s="30"/>
      <c r="C148" s="30"/>
      <c r="D148" s="30"/>
      <c r="E148" s="30"/>
      <c r="F148" s="30"/>
      <c r="G148" s="30"/>
      <c r="I148" s="30"/>
      <c r="J148" s="30"/>
    </row>
    <row r="149" spans="2:10">
      <c r="B149" s="30"/>
      <c r="C149" s="30"/>
      <c r="D149" s="30"/>
      <c r="E149" s="30"/>
      <c r="F149" s="30"/>
      <c r="G149" s="30"/>
      <c r="I149" s="30"/>
      <c r="J149" s="30"/>
    </row>
    <row r="150" spans="2:10">
      <c r="B150" s="30"/>
      <c r="C150" s="30"/>
      <c r="D150" s="30"/>
      <c r="E150" s="30"/>
      <c r="F150" s="30"/>
      <c r="G150" s="30"/>
      <c r="I150" s="30"/>
      <c r="J150" s="30"/>
    </row>
    <row r="151" spans="2:10">
      <c r="B151" s="30"/>
      <c r="C151" s="30"/>
      <c r="D151" s="30"/>
      <c r="E151" s="30"/>
      <c r="F151" s="30"/>
      <c r="G151" s="30"/>
      <c r="I151" s="30"/>
      <c r="J151" s="30"/>
    </row>
    <row r="152" spans="2:10">
      <c r="B152" s="30"/>
      <c r="C152" s="30"/>
      <c r="D152" s="30"/>
      <c r="E152" s="30"/>
      <c r="F152" s="30"/>
      <c r="G152" s="30"/>
      <c r="I152" s="30"/>
      <c r="J152" s="30"/>
    </row>
    <row r="153" spans="2:10">
      <c r="B153" s="30"/>
      <c r="C153" s="30"/>
      <c r="D153" s="30"/>
      <c r="E153" s="30"/>
      <c r="F153" s="30"/>
      <c r="G153" s="30"/>
      <c r="I153" s="30"/>
      <c r="J153" s="30"/>
    </row>
    <row r="154" spans="2:10">
      <c r="B154" s="30"/>
      <c r="C154" s="30"/>
      <c r="D154" s="30"/>
      <c r="E154" s="30"/>
      <c r="F154" s="30"/>
      <c r="G154" s="30"/>
      <c r="I154" s="30"/>
      <c r="J154" s="30"/>
    </row>
    <row r="155" spans="2:10">
      <c r="B155" s="30"/>
      <c r="C155" s="30"/>
      <c r="D155" s="30"/>
      <c r="E155" s="30"/>
      <c r="F155" s="30"/>
      <c r="G155" s="30"/>
      <c r="I155" s="30"/>
      <c r="J155" s="30"/>
    </row>
    <row r="156" spans="2:10">
      <c r="B156" s="30"/>
      <c r="C156" s="30"/>
      <c r="D156" s="30"/>
      <c r="E156" s="30"/>
      <c r="F156" s="30"/>
      <c r="G156" s="30"/>
      <c r="I156" s="30"/>
      <c r="J156" s="30"/>
    </row>
    <row r="157" spans="2:10">
      <c r="B157" s="30"/>
      <c r="C157" s="30"/>
      <c r="D157" s="30"/>
      <c r="E157" s="30"/>
      <c r="F157" s="30"/>
      <c r="G157" s="30"/>
      <c r="I157" s="30"/>
      <c r="J157" s="30"/>
    </row>
    <row r="158" spans="2:10">
      <c r="B158" s="30"/>
      <c r="C158" s="30"/>
      <c r="D158" s="30"/>
      <c r="E158" s="30"/>
      <c r="F158" s="30"/>
      <c r="G158" s="30"/>
      <c r="I158" s="30"/>
      <c r="J158" s="30"/>
    </row>
    <row r="159" spans="2:10">
      <c r="B159" s="30"/>
      <c r="C159" s="30"/>
      <c r="D159" s="30"/>
      <c r="E159" s="30"/>
      <c r="F159" s="30"/>
      <c r="G159" s="30"/>
      <c r="I159" s="30"/>
      <c r="J159" s="30"/>
    </row>
    <row r="160" spans="2:10">
      <c r="B160" s="30"/>
      <c r="C160" s="30"/>
      <c r="D160" s="30"/>
      <c r="E160" s="30"/>
      <c r="F160" s="30"/>
      <c r="G160" s="30"/>
      <c r="I160" s="30"/>
      <c r="J160" s="30"/>
    </row>
    <row r="161" spans="2:10">
      <c r="B161" s="30"/>
      <c r="C161" s="30"/>
      <c r="D161" s="30"/>
      <c r="E161" s="30"/>
      <c r="F161" s="30"/>
      <c r="G161" s="30"/>
      <c r="I161" s="30"/>
      <c r="J161" s="30"/>
    </row>
    <row r="162" spans="2:10">
      <c r="B162" s="30"/>
      <c r="C162" s="30"/>
      <c r="D162" s="30"/>
      <c r="E162" s="30"/>
      <c r="F162" s="30"/>
      <c r="G162" s="30"/>
      <c r="I162" s="30"/>
      <c r="J162" s="30"/>
    </row>
    <row r="163" spans="2:10">
      <c r="B163" s="30"/>
      <c r="C163" s="30"/>
      <c r="D163" s="30"/>
      <c r="E163" s="30"/>
      <c r="F163" s="30"/>
      <c r="G163" s="30"/>
      <c r="I163" s="30"/>
      <c r="J163" s="30"/>
    </row>
    <row r="164" spans="2:10">
      <c r="B164" s="30"/>
      <c r="C164" s="30"/>
      <c r="D164" s="30"/>
      <c r="E164" s="30"/>
      <c r="F164" s="30"/>
      <c r="G164" s="30"/>
      <c r="I164" s="30"/>
      <c r="J164" s="30"/>
    </row>
    <row r="165" spans="2:10">
      <c r="B165" s="30"/>
      <c r="C165" s="30"/>
      <c r="D165" s="30"/>
      <c r="E165" s="30"/>
      <c r="F165" s="30"/>
      <c r="G165" s="30"/>
      <c r="I165" s="30"/>
      <c r="J165" s="30"/>
    </row>
    <row r="166" spans="2:10">
      <c r="B166" s="30"/>
      <c r="C166" s="30"/>
      <c r="D166" s="30"/>
      <c r="E166" s="30"/>
      <c r="F166" s="30"/>
      <c r="G166" s="30"/>
      <c r="I166" s="30"/>
      <c r="J166" s="30"/>
    </row>
    <row r="167" spans="2:10">
      <c r="B167" s="30"/>
      <c r="C167" s="30"/>
      <c r="D167" s="30"/>
      <c r="E167" s="30"/>
      <c r="F167" s="30"/>
      <c r="G167" s="30"/>
      <c r="I167" s="30"/>
      <c r="J167" s="30"/>
    </row>
    <row r="168" spans="2:10">
      <c r="B168" s="30"/>
      <c r="C168" s="30"/>
      <c r="D168" s="30"/>
      <c r="E168" s="30"/>
      <c r="F168" s="30"/>
      <c r="G168" s="30"/>
      <c r="I168" s="30"/>
      <c r="J168" s="30"/>
    </row>
    <row r="169" spans="2:10">
      <c r="B169" s="30"/>
      <c r="C169" s="30"/>
      <c r="D169" s="30"/>
      <c r="E169" s="30"/>
      <c r="F169" s="30"/>
      <c r="G169" s="30"/>
      <c r="I169" s="30"/>
      <c r="J169" s="30"/>
    </row>
    <row r="170" spans="2:10">
      <c r="B170" s="30"/>
      <c r="C170" s="30"/>
      <c r="D170" s="30"/>
      <c r="E170" s="30"/>
      <c r="F170" s="30"/>
      <c r="G170" s="30"/>
      <c r="I170" s="30"/>
      <c r="J170" s="30"/>
    </row>
    <row r="171" spans="2:10">
      <c r="B171" s="30"/>
      <c r="C171" s="30"/>
      <c r="D171" s="30"/>
      <c r="E171" s="30"/>
      <c r="F171" s="30"/>
      <c r="G171" s="30"/>
      <c r="I171" s="30"/>
      <c r="J171" s="30"/>
    </row>
    <row r="172" spans="2:10">
      <c r="B172" s="30"/>
      <c r="C172" s="30"/>
      <c r="D172" s="30"/>
      <c r="E172" s="30"/>
      <c r="F172" s="30"/>
      <c r="G172" s="30"/>
      <c r="I172" s="30"/>
      <c r="J172" s="30"/>
    </row>
    <row r="173" spans="2:10">
      <c r="B173" s="30"/>
      <c r="C173" s="30"/>
      <c r="D173" s="30"/>
      <c r="E173" s="30"/>
      <c r="F173" s="30"/>
      <c r="G173" s="30"/>
      <c r="I173" s="30"/>
      <c r="J173" s="30"/>
    </row>
    <row r="174" spans="2:10">
      <c r="B174" s="30"/>
      <c r="C174" s="30"/>
      <c r="D174" s="30"/>
      <c r="E174" s="30"/>
      <c r="F174" s="30"/>
      <c r="G174" s="30"/>
      <c r="I174" s="30"/>
      <c r="J174" s="30"/>
    </row>
    <row r="175" spans="2:10">
      <c r="B175" s="30"/>
      <c r="C175" s="30"/>
      <c r="D175" s="30"/>
      <c r="E175" s="30"/>
      <c r="F175" s="30"/>
      <c r="G175" s="30"/>
      <c r="I175" s="30"/>
      <c r="J175" s="30"/>
    </row>
    <row r="176" spans="2:10">
      <c r="B176" s="30"/>
      <c r="C176" s="30"/>
      <c r="D176" s="30"/>
      <c r="E176" s="30"/>
      <c r="F176" s="30"/>
      <c r="G176" s="30"/>
      <c r="I176" s="30"/>
      <c r="J176" s="30"/>
    </row>
    <row r="177" spans="2:10">
      <c r="B177" s="30"/>
      <c r="C177" s="30"/>
      <c r="D177" s="30"/>
      <c r="E177" s="30"/>
      <c r="F177" s="30"/>
      <c r="G177" s="30"/>
      <c r="I177" s="30"/>
      <c r="J177" s="30"/>
    </row>
    <row r="178" spans="2:10">
      <c r="B178" s="30"/>
      <c r="C178" s="30"/>
      <c r="D178" s="30"/>
      <c r="E178" s="30"/>
      <c r="F178" s="30"/>
      <c r="G178" s="30"/>
      <c r="I178" s="30"/>
      <c r="J178" s="30"/>
    </row>
    <row r="179" spans="2:10">
      <c r="B179" s="30"/>
      <c r="C179" s="30"/>
      <c r="D179" s="30"/>
      <c r="E179" s="30"/>
      <c r="F179" s="30"/>
      <c r="G179" s="30"/>
      <c r="I179" s="30"/>
      <c r="J179" s="30"/>
    </row>
    <row r="180" spans="2:10">
      <c r="B180" s="30"/>
      <c r="C180" s="30"/>
      <c r="D180" s="30"/>
      <c r="E180" s="30"/>
      <c r="F180" s="30"/>
      <c r="G180" s="30"/>
      <c r="I180" s="30"/>
      <c r="J180" s="30"/>
    </row>
    <row r="181" spans="2:10">
      <c r="B181" s="30"/>
      <c r="C181" s="30"/>
      <c r="D181" s="30"/>
      <c r="E181" s="30"/>
      <c r="F181" s="30"/>
      <c r="G181" s="30"/>
      <c r="I181" s="30"/>
      <c r="J181" s="30"/>
    </row>
    <row r="182" spans="2:10">
      <c r="B182" s="30"/>
      <c r="C182" s="30"/>
      <c r="D182" s="30"/>
      <c r="E182" s="30"/>
      <c r="F182" s="30"/>
      <c r="G182" s="30"/>
      <c r="I182" s="30"/>
      <c r="J182" s="30"/>
    </row>
    <row r="183" spans="2:10">
      <c r="B183" s="30"/>
      <c r="C183" s="30"/>
      <c r="D183" s="30"/>
      <c r="E183" s="30"/>
      <c r="F183" s="30"/>
      <c r="G183" s="30"/>
      <c r="I183" s="30"/>
      <c r="J183" s="30"/>
    </row>
    <row r="184" spans="2:10">
      <c r="B184" s="30"/>
      <c r="C184" s="30"/>
      <c r="D184" s="30"/>
      <c r="E184" s="30"/>
      <c r="F184" s="30"/>
      <c r="G184" s="30"/>
      <c r="I184" s="30"/>
      <c r="J184" s="30"/>
    </row>
    <row r="185" spans="2:10">
      <c r="B185" s="30"/>
      <c r="C185" s="30"/>
      <c r="D185" s="30"/>
      <c r="E185" s="30"/>
      <c r="F185" s="30"/>
      <c r="G185" s="30"/>
      <c r="I185" s="30"/>
      <c r="J185" s="30"/>
    </row>
    <row r="186" spans="2:10">
      <c r="B186" s="30"/>
      <c r="C186" s="30"/>
      <c r="D186" s="30"/>
      <c r="E186" s="30"/>
      <c r="F186" s="30"/>
      <c r="G186" s="30"/>
      <c r="I186" s="30"/>
      <c r="J186" s="30"/>
    </row>
    <row r="187" spans="2:10">
      <c r="B187" s="30"/>
      <c r="C187" s="30"/>
      <c r="D187" s="30"/>
      <c r="E187" s="30"/>
      <c r="F187" s="30"/>
      <c r="G187" s="30"/>
      <c r="I187" s="30"/>
      <c r="J187" s="30"/>
    </row>
    <row r="188" spans="2:10">
      <c r="B188" s="30"/>
      <c r="C188" s="30"/>
      <c r="D188" s="30"/>
      <c r="E188" s="30"/>
      <c r="F188" s="30"/>
      <c r="G188" s="30"/>
      <c r="I188" s="30"/>
      <c r="J188" s="30"/>
    </row>
    <row r="189" spans="2:10">
      <c r="B189" s="30"/>
      <c r="C189" s="30"/>
      <c r="D189" s="30"/>
      <c r="E189" s="30"/>
      <c r="F189" s="30"/>
      <c r="G189" s="30"/>
      <c r="I189" s="30"/>
      <c r="J189" s="30"/>
    </row>
    <row r="190" spans="2:10">
      <c r="B190" s="30"/>
      <c r="C190" s="30"/>
      <c r="D190" s="30"/>
      <c r="E190" s="30"/>
      <c r="F190" s="30"/>
      <c r="G190" s="30"/>
      <c r="I190" s="30"/>
      <c r="J190" s="30"/>
    </row>
    <row r="191" spans="2:10">
      <c r="B191" s="30"/>
      <c r="C191" s="30"/>
      <c r="D191" s="30"/>
      <c r="E191" s="30"/>
      <c r="F191" s="30"/>
      <c r="G191" s="30"/>
      <c r="I191" s="30"/>
      <c r="J191" s="30"/>
    </row>
    <row r="192" spans="2:10">
      <c r="B192" s="30"/>
      <c r="C192" s="30"/>
      <c r="D192" s="30"/>
      <c r="E192" s="30"/>
      <c r="F192" s="30"/>
      <c r="G192" s="30"/>
      <c r="I192" s="30"/>
      <c r="J192" s="30"/>
    </row>
    <row r="193" spans="2:10">
      <c r="B193" s="30"/>
      <c r="C193" s="30"/>
      <c r="D193" s="30"/>
      <c r="E193" s="30"/>
      <c r="F193" s="30"/>
      <c r="G193" s="30"/>
      <c r="I193" s="30"/>
      <c r="J193" s="30"/>
    </row>
    <row r="194" spans="2:10">
      <c r="B194" s="30"/>
      <c r="C194" s="30"/>
      <c r="D194" s="30"/>
      <c r="E194" s="30"/>
      <c r="F194" s="30"/>
      <c r="G194" s="30"/>
      <c r="I194" s="30"/>
      <c r="J194" s="30"/>
    </row>
    <row r="195" spans="2:10">
      <c r="B195" s="30"/>
      <c r="C195" s="30"/>
      <c r="D195" s="30"/>
      <c r="E195" s="30"/>
      <c r="F195" s="30"/>
      <c r="G195" s="30"/>
      <c r="I195" s="30"/>
      <c r="J195" s="30"/>
    </row>
    <row r="196" spans="2:10">
      <c r="B196" s="30"/>
      <c r="C196" s="30"/>
      <c r="D196" s="30"/>
      <c r="E196" s="30"/>
      <c r="F196" s="30"/>
      <c r="G196" s="30"/>
      <c r="I196" s="30"/>
      <c r="J196" s="30"/>
    </row>
    <row r="197" spans="2:10">
      <c r="B197" s="30"/>
      <c r="C197" s="30"/>
      <c r="D197" s="30"/>
      <c r="E197" s="30"/>
      <c r="F197" s="30"/>
      <c r="G197" s="30"/>
      <c r="I197" s="30"/>
      <c r="J197" s="30"/>
    </row>
    <row r="198" spans="2:10">
      <c r="B198" s="30"/>
      <c r="C198" s="30"/>
      <c r="D198" s="30"/>
      <c r="E198" s="30"/>
      <c r="F198" s="30"/>
      <c r="G198" s="30"/>
      <c r="I198" s="30"/>
      <c r="J198" s="30"/>
    </row>
    <row r="199" spans="2:10">
      <c r="B199" s="30"/>
      <c r="C199" s="30"/>
      <c r="D199" s="30"/>
      <c r="E199" s="30"/>
      <c r="F199" s="30"/>
      <c r="G199" s="30"/>
      <c r="I199" s="30"/>
      <c r="J199" s="30"/>
    </row>
    <row r="200" spans="2:10">
      <c r="B200" s="30"/>
      <c r="C200" s="30"/>
      <c r="D200" s="30"/>
      <c r="E200" s="30"/>
      <c r="F200" s="30"/>
      <c r="G200" s="30"/>
      <c r="I200" s="30"/>
      <c r="J200" s="30"/>
    </row>
    <row r="201" spans="2:10">
      <c r="B201" s="30"/>
      <c r="C201" s="30"/>
      <c r="D201" s="30"/>
      <c r="E201" s="30"/>
      <c r="F201" s="30"/>
      <c r="G201" s="30"/>
      <c r="I201" s="30"/>
      <c r="J201" s="30"/>
    </row>
    <row r="202" spans="2:10">
      <c r="B202" s="30"/>
      <c r="C202" s="30"/>
      <c r="D202" s="30"/>
      <c r="E202" s="30"/>
      <c r="F202" s="30"/>
      <c r="G202" s="30"/>
      <c r="I202" s="30"/>
      <c r="J202" s="30"/>
    </row>
    <row r="203" spans="2:10">
      <c r="B203" s="30"/>
      <c r="C203" s="30"/>
      <c r="D203" s="30"/>
      <c r="E203" s="30"/>
      <c r="F203" s="30"/>
      <c r="G203" s="30"/>
      <c r="I203" s="30"/>
      <c r="J203" s="30"/>
    </row>
    <row r="204" spans="2:10">
      <c r="B204" s="30"/>
      <c r="C204" s="30"/>
      <c r="D204" s="30"/>
      <c r="E204" s="30"/>
      <c r="F204" s="30"/>
      <c r="G204" s="30"/>
      <c r="I204" s="30"/>
      <c r="J204" s="30"/>
    </row>
    <row r="205" spans="2:10">
      <c r="B205" s="30"/>
      <c r="C205" s="30"/>
      <c r="D205" s="30"/>
      <c r="E205" s="30"/>
      <c r="F205" s="30"/>
      <c r="G205" s="30"/>
      <c r="I205" s="30"/>
      <c r="J205" s="30"/>
    </row>
    <row r="206" spans="2:10">
      <c r="B206" s="30"/>
      <c r="C206" s="30"/>
      <c r="D206" s="30"/>
      <c r="E206" s="30"/>
      <c r="F206" s="30"/>
      <c r="G206" s="30"/>
      <c r="I206" s="30"/>
      <c r="J206" s="30"/>
    </row>
    <row r="207" spans="2:10">
      <c r="B207" s="30"/>
      <c r="C207" s="30"/>
      <c r="D207" s="30"/>
      <c r="E207" s="30"/>
      <c r="F207" s="30"/>
      <c r="G207" s="30"/>
      <c r="I207" s="30"/>
      <c r="J207" s="30"/>
    </row>
    <row r="208" spans="2:10">
      <c r="B208" s="30"/>
      <c r="C208" s="30"/>
      <c r="D208" s="30"/>
      <c r="E208" s="30"/>
      <c r="F208" s="30"/>
      <c r="G208" s="30"/>
      <c r="I208" s="30"/>
      <c r="J208" s="30"/>
    </row>
    <row r="209" spans="2:10">
      <c r="B209" s="30"/>
      <c r="C209" s="30"/>
      <c r="D209" s="30"/>
      <c r="E209" s="30"/>
      <c r="F209" s="30"/>
      <c r="G209" s="30"/>
      <c r="I209" s="30"/>
      <c r="J209" s="30"/>
    </row>
    <row r="210" spans="2:10">
      <c r="B210" s="30"/>
      <c r="C210" s="30"/>
      <c r="D210" s="30"/>
      <c r="E210" s="30"/>
      <c r="F210" s="30"/>
      <c r="G210" s="30"/>
      <c r="I210" s="30"/>
      <c r="J210" s="30"/>
    </row>
    <row r="211" spans="2:10">
      <c r="B211" s="30"/>
      <c r="C211" s="30"/>
      <c r="D211" s="30"/>
      <c r="E211" s="30"/>
      <c r="F211" s="30"/>
      <c r="G211" s="30"/>
      <c r="I211" s="30"/>
      <c r="J211" s="30"/>
    </row>
    <row r="212" spans="2:10">
      <c r="B212" s="30"/>
      <c r="C212" s="30"/>
      <c r="D212" s="30"/>
      <c r="E212" s="30"/>
      <c r="F212" s="30"/>
      <c r="G212" s="30"/>
      <c r="I212" s="30"/>
      <c r="J212" s="30"/>
    </row>
    <row r="213" spans="2:10">
      <c r="B213" s="30"/>
      <c r="C213" s="30"/>
      <c r="D213" s="30"/>
      <c r="E213" s="30"/>
      <c r="F213" s="30"/>
      <c r="G213" s="30"/>
      <c r="I213" s="30"/>
      <c r="J213" s="30"/>
    </row>
    <row r="214" spans="2:10">
      <c r="B214" s="30"/>
      <c r="C214" s="30"/>
      <c r="D214" s="30"/>
      <c r="E214" s="30"/>
      <c r="F214" s="30"/>
      <c r="G214" s="30"/>
      <c r="I214" s="30"/>
      <c r="J214" s="30"/>
    </row>
    <row r="215" spans="2:10">
      <c r="B215" s="30"/>
      <c r="C215" s="30"/>
      <c r="D215" s="30"/>
      <c r="E215" s="30"/>
      <c r="F215" s="30"/>
      <c r="G215" s="30"/>
      <c r="I215" s="30"/>
      <c r="J215" s="30"/>
    </row>
    <row r="216" spans="2:10">
      <c r="B216" s="30"/>
      <c r="C216" s="30"/>
      <c r="D216" s="30"/>
      <c r="E216" s="30"/>
      <c r="F216" s="30"/>
      <c r="G216" s="30"/>
      <c r="I216" s="30"/>
      <c r="J216" s="30"/>
    </row>
    <row r="217" spans="2:10">
      <c r="B217" s="30"/>
      <c r="C217" s="30"/>
      <c r="D217" s="30"/>
      <c r="E217" s="30"/>
      <c r="F217" s="30"/>
      <c r="G217" s="30"/>
      <c r="I217" s="30"/>
      <c r="J217" s="30"/>
    </row>
    <row r="218" spans="2:10">
      <c r="B218" s="30"/>
      <c r="C218" s="30"/>
      <c r="D218" s="30"/>
      <c r="E218" s="30"/>
      <c r="F218" s="30"/>
      <c r="G218" s="30"/>
      <c r="I218" s="30"/>
      <c r="J218" s="30"/>
    </row>
    <row r="219" spans="2:10">
      <c r="B219" s="30"/>
      <c r="C219" s="30"/>
      <c r="D219" s="30"/>
      <c r="E219" s="30"/>
      <c r="F219" s="30"/>
      <c r="G219" s="30"/>
      <c r="I219" s="30"/>
      <c r="J219" s="30"/>
    </row>
    <row r="220" spans="2:10">
      <c r="B220" s="30"/>
      <c r="C220" s="30"/>
      <c r="D220" s="30"/>
      <c r="E220" s="30"/>
      <c r="F220" s="30"/>
      <c r="G220" s="30"/>
      <c r="I220" s="30"/>
      <c r="J220" s="30"/>
    </row>
    <row r="221" spans="2:10">
      <c r="B221" s="30"/>
      <c r="C221" s="30"/>
      <c r="D221" s="30"/>
      <c r="E221" s="30"/>
      <c r="F221" s="30"/>
      <c r="G221" s="30"/>
      <c r="I221" s="30"/>
      <c r="J221" s="30"/>
    </row>
    <row r="222" spans="2:10">
      <c r="B222" s="30"/>
      <c r="C222" s="30"/>
      <c r="D222" s="30"/>
      <c r="E222" s="30"/>
      <c r="F222" s="30"/>
      <c r="G222" s="30"/>
      <c r="I222" s="30"/>
      <c r="J222" s="30"/>
    </row>
    <row r="223" spans="2:10">
      <c r="B223" s="30"/>
      <c r="C223" s="30"/>
      <c r="D223" s="30"/>
      <c r="E223" s="30"/>
      <c r="F223" s="30"/>
      <c r="G223" s="30"/>
      <c r="I223" s="30"/>
      <c r="J223" s="30"/>
    </row>
    <row r="224" spans="2:10">
      <c r="B224" s="30"/>
      <c r="C224" s="30"/>
      <c r="D224" s="30"/>
      <c r="E224" s="30"/>
      <c r="F224" s="30"/>
      <c r="G224" s="30"/>
      <c r="I224" s="30"/>
      <c r="J224" s="30"/>
    </row>
    <row r="225" spans="2:10">
      <c r="B225" s="30"/>
      <c r="C225" s="30"/>
      <c r="D225" s="30"/>
      <c r="E225" s="30"/>
      <c r="F225" s="30"/>
      <c r="G225" s="30"/>
      <c r="I225" s="30"/>
      <c r="J225" s="30"/>
    </row>
    <row r="226" spans="2:10">
      <c r="B226" s="30"/>
      <c r="C226" s="30"/>
      <c r="D226" s="30"/>
      <c r="E226" s="30"/>
      <c r="F226" s="30"/>
      <c r="G226" s="30"/>
      <c r="I226" s="30"/>
      <c r="J226" s="30"/>
    </row>
    <row r="227" spans="2:10">
      <c r="B227" s="30"/>
      <c r="C227" s="30"/>
      <c r="D227" s="30"/>
      <c r="E227" s="30"/>
      <c r="F227" s="30"/>
      <c r="G227" s="30"/>
      <c r="I227" s="30"/>
      <c r="J227" s="30"/>
    </row>
    <row r="228" spans="2:10">
      <c r="B228" s="30"/>
      <c r="C228" s="30"/>
      <c r="D228" s="30"/>
      <c r="E228" s="30"/>
      <c r="F228" s="30"/>
      <c r="G228" s="30"/>
      <c r="I228" s="30"/>
      <c r="J228" s="30"/>
    </row>
    <row r="229" spans="2:10">
      <c r="B229" s="30"/>
      <c r="C229" s="30"/>
      <c r="D229" s="30"/>
      <c r="E229" s="30"/>
      <c r="F229" s="30"/>
      <c r="G229" s="30"/>
      <c r="I229" s="30"/>
      <c r="J229" s="30"/>
    </row>
    <row r="230" spans="2:10">
      <c r="B230" s="30"/>
      <c r="C230" s="30"/>
      <c r="D230" s="30"/>
      <c r="E230" s="30"/>
      <c r="F230" s="30"/>
      <c r="G230" s="30"/>
      <c r="I230" s="30"/>
      <c r="J230" s="30"/>
    </row>
    <row r="231" spans="2:10">
      <c r="B231" s="30"/>
      <c r="C231" s="30"/>
      <c r="D231" s="30"/>
      <c r="E231" s="30"/>
      <c r="F231" s="30"/>
      <c r="G231" s="30"/>
      <c r="I231" s="30"/>
      <c r="J231" s="30"/>
    </row>
    <row r="232" spans="2:10">
      <c r="B232" s="30"/>
      <c r="C232" s="30"/>
      <c r="D232" s="30"/>
      <c r="E232" s="30"/>
      <c r="F232" s="30"/>
      <c r="G232" s="30"/>
      <c r="I232" s="30"/>
      <c r="J232" s="30"/>
    </row>
    <row r="233" spans="2:10">
      <c r="B233" s="30"/>
      <c r="C233" s="30"/>
      <c r="D233" s="30"/>
      <c r="E233" s="30"/>
      <c r="F233" s="30"/>
      <c r="G233" s="30"/>
      <c r="I233" s="30"/>
      <c r="J233" s="30"/>
    </row>
    <row r="234" spans="2:10">
      <c r="B234" s="30"/>
      <c r="C234" s="30"/>
      <c r="D234" s="30"/>
      <c r="E234" s="30"/>
      <c r="F234" s="30"/>
      <c r="G234" s="30"/>
      <c r="I234" s="30"/>
      <c r="J234" s="30"/>
    </row>
    <row r="235" spans="2:10">
      <c r="B235" s="30"/>
      <c r="C235" s="30"/>
      <c r="D235" s="30"/>
      <c r="E235" s="30"/>
      <c r="F235" s="30"/>
      <c r="G235" s="30"/>
      <c r="I235" s="30"/>
      <c r="J235" s="30"/>
    </row>
    <row r="236" spans="2:10">
      <c r="B236" s="30"/>
      <c r="C236" s="30"/>
      <c r="D236" s="30"/>
      <c r="E236" s="30"/>
      <c r="F236" s="30"/>
      <c r="G236" s="30"/>
      <c r="I236" s="30"/>
      <c r="J236" s="30"/>
    </row>
    <row r="237" spans="2:10">
      <c r="B237" s="30"/>
      <c r="C237" s="30"/>
      <c r="D237" s="30"/>
      <c r="E237" s="30"/>
      <c r="F237" s="30"/>
      <c r="G237" s="30"/>
      <c r="I237" s="30"/>
      <c r="J237" s="30"/>
    </row>
    <row r="238" spans="2:10">
      <c r="B238" s="30"/>
      <c r="C238" s="30"/>
      <c r="D238" s="30"/>
      <c r="E238" s="30"/>
      <c r="F238" s="30"/>
      <c r="G238" s="30"/>
      <c r="I238" s="30"/>
      <c r="J238" s="30"/>
    </row>
    <row r="239" spans="2:10">
      <c r="B239" s="30"/>
      <c r="C239" s="30"/>
      <c r="D239" s="30"/>
      <c r="E239" s="30"/>
      <c r="F239" s="30"/>
      <c r="G239" s="30"/>
      <c r="I239" s="30"/>
      <c r="J239" s="30"/>
    </row>
    <row r="240" spans="2:10">
      <c r="B240" s="30"/>
      <c r="C240" s="30"/>
      <c r="D240" s="30"/>
      <c r="E240" s="30"/>
      <c r="F240" s="30"/>
      <c r="G240" s="30"/>
      <c r="I240" s="30"/>
      <c r="J240" s="30"/>
    </row>
    <row r="241" spans="2:10">
      <c r="B241" s="30"/>
      <c r="C241" s="30"/>
      <c r="D241" s="30"/>
      <c r="E241" s="30"/>
      <c r="F241" s="30"/>
      <c r="G241" s="30"/>
      <c r="I241" s="30"/>
      <c r="J241" s="30"/>
    </row>
    <row r="242" spans="2:10">
      <c r="B242" s="30"/>
      <c r="C242" s="30"/>
      <c r="D242" s="30"/>
      <c r="E242" s="30"/>
      <c r="F242" s="30"/>
      <c r="G242" s="30"/>
      <c r="I242" s="30"/>
      <c r="J242" s="30"/>
    </row>
    <row r="243" spans="2:10">
      <c r="B243" s="30"/>
      <c r="C243" s="30"/>
      <c r="D243" s="30"/>
      <c r="E243" s="30"/>
      <c r="F243" s="30"/>
      <c r="G243" s="30"/>
      <c r="I243" s="30"/>
      <c r="J243" s="30"/>
    </row>
    <row r="244" spans="2:10">
      <c r="B244" s="30"/>
      <c r="C244" s="30"/>
      <c r="D244" s="30"/>
      <c r="E244" s="30"/>
      <c r="F244" s="30"/>
      <c r="G244" s="30"/>
      <c r="I244" s="30"/>
      <c r="J244" s="30"/>
    </row>
    <row r="245" spans="2:10">
      <c r="B245" s="30"/>
      <c r="C245" s="30"/>
      <c r="D245" s="30"/>
      <c r="E245" s="30"/>
      <c r="F245" s="30"/>
      <c r="G245" s="30"/>
      <c r="I245" s="30"/>
      <c r="J245" s="30"/>
    </row>
    <row r="246" spans="2:10">
      <c r="B246" s="30"/>
      <c r="C246" s="30"/>
      <c r="D246" s="30"/>
      <c r="E246" s="30"/>
      <c r="F246" s="30"/>
      <c r="G246" s="30"/>
      <c r="I246" s="30"/>
      <c r="J246" s="30"/>
    </row>
    <row r="247" spans="2:10">
      <c r="B247" s="30"/>
      <c r="C247" s="30"/>
      <c r="D247" s="30"/>
      <c r="E247" s="30"/>
      <c r="F247" s="30"/>
      <c r="G247" s="30"/>
      <c r="I247" s="30"/>
      <c r="J247" s="30"/>
    </row>
    <row r="248" spans="2:10">
      <c r="B248" s="30"/>
      <c r="C248" s="30"/>
      <c r="D248" s="30"/>
      <c r="E248" s="30"/>
      <c r="F248" s="30"/>
      <c r="G248" s="30"/>
      <c r="I248" s="30"/>
      <c r="J248" s="30"/>
    </row>
    <row r="249" spans="2:10">
      <c r="B249" s="30"/>
      <c r="C249" s="30"/>
      <c r="D249" s="30"/>
      <c r="E249" s="30"/>
      <c r="F249" s="30"/>
      <c r="G249" s="30"/>
      <c r="I249" s="30"/>
      <c r="J249" s="30"/>
    </row>
    <row r="250" spans="2:10">
      <c r="B250" s="30"/>
      <c r="C250" s="30"/>
      <c r="D250" s="30"/>
      <c r="E250" s="30"/>
      <c r="F250" s="30"/>
      <c r="G250" s="30"/>
      <c r="I250" s="30"/>
      <c r="J250" s="30"/>
    </row>
    <row r="251" spans="2:10">
      <c r="B251" s="30"/>
      <c r="C251" s="30"/>
      <c r="D251" s="30"/>
      <c r="E251" s="30"/>
      <c r="F251" s="30"/>
      <c r="G251" s="30"/>
      <c r="I251" s="30"/>
      <c r="J251" s="30"/>
    </row>
    <row r="252" spans="2:10">
      <c r="B252" s="30"/>
      <c r="C252" s="30"/>
      <c r="D252" s="30"/>
      <c r="E252" s="30"/>
      <c r="F252" s="30"/>
      <c r="G252" s="30"/>
      <c r="I252" s="30"/>
      <c r="J252" s="30"/>
    </row>
    <row r="253" spans="2:10">
      <c r="B253" s="30"/>
      <c r="C253" s="30"/>
      <c r="D253" s="30"/>
      <c r="E253" s="30"/>
      <c r="F253" s="30"/>
      <c r="G253" s="30"/>
      <c r="I253" s="30"/>
      <c r="J253" s="30"/>
    </row>
    <row r="254" spans="2:10">
      <c r="B254" s="30"/>
      <c r="C254" s="30"/>
      <c r="D254" s="30"/>
      <c r="E254" s="30"/>
      <c r="F254" s="30"/>
      <c r="G254" s="30"/>
      <c r="I254" s="30"/>
      <c r="J254" s="30"/>
    </row>
    <row r="255" spans="2:10">
      <c r="B255" s="30"/>
      <c r="C255" s="30"/>
      <c r="D255" s="30"/>
      <c r="E255" s="30"/>
      <c r="F255" s="30"/>
      <c r="G255" s="30"/>
      <c r="I255" s="30"/>
      <c r="J255" s="30"/>
    </row>
    <row r="256" spans="2:10">
      <c r="B256" s="30"/>
      <c r="C256" s="30"/>
      <c r="D256" s="30"/>
      <c r="E256" s="30"/>
      <c r="F256" s="30"/>
      <c r="G256" s="30"/>
      <c r="I256" s="30"/>
      <c r="J256" s="30"/>
    </row>
    <row r="257" spans="2:10">
      <c r="B257" s="30"/>
      <c r="C257" s="30"/>
      <c r="D257" s="30"/>
      <c r="E257" s="30"/>
      <c r="F257" s="30"/>
      <c r="G257" s="30"/>
      <c r="I257" s="30"/>
      <c r="J257" s="30"/>
    </row>
    <row r="258" spans="2:10">
      <c r="B258" s="30"/>
      <c r="C258" s="30"/>
      <c r="D258" s="30"/>
      <c r="E258" s="30"/>
      <c r="F258" s="30"/>
      <c r="G258" s="30"/>
      <c r="I258" s="30"/>
      <c r="J258" s="30"/>
    </row>
    <row r="259" spans="2:10">
      <c r="B259" s="30"/>
      <c r="C259" s="30"/>
      <c r="D259" s="30"/>
      <c r="E259" s="30"/>
      <c r="F259" s="30"/>
      <c r="G259" s="30"/>
      <c r="I259" s="30"/>
      <c r="J259" s="30"/>
    </row>
    <row r="260" spans="2:10">
      <c r="B260" s="30"/>
      <c r="C260" s="30"/>
      <c r="D260" s="30"/>
      <c r="E260" s="30"/>
      <c r="F260" s="30"/>
      <c r="G260" s="30"/>
      <c r="I260" s="30"/>
      <c r="J260" s="30"/>
    </row>
    <row r="261" spans="2:10">
      <c r="B261" s="30"/>
      <c r="C261" s="30"/>
      <c r="D261" s="30"/>
      <c r="E261" s="30"/>
      <c r="F261" s="30"/>
      <c r="G261" s="30"/>
      <c r="I261" s="30"/>
      <c r="J261" s="30"/>
    </row>
    <row r="262" spans="2:10">
      <c r="B262" s="30"/>
      <c r="C262" s="30"/>
      <c r="D262" s="30"/>
      <c r="E262" s="30"/>
      <c r="F262" s="30"/>
      <c r="G262" s="30"/>
      <c r="I262" s="30"/>
      <c r="J262" s="30"/>
    </row>
    <row r="263" spans="2:10">
      <c r="B263" s="30"/>
      <c r="C263" s="30"/>
      <c r="D263" s="30"/>
      <c r="E263" s="30"/>
      <c r="F263" s="30"/>
      <c r="G263" s="30"/>
      <c r="I263" s="30"/>
      <c r="J263" s="30"/>
    </row>
    <row r="264" spans="2:10">
      <c r="B264" s="30"/>
      <c r="C264" s="30"/>
      <c r="D264" s="30"/>
      <c r="E264" s="30"/>
      <c r="F264" s="30"/>
      <c r="G264" s="30"/>
      <c r="I264" s="30"/>
      <c r="J264" s="30"/>
    </row>
    <row r="265" spans="2:10">
      <c r="B265" s="30"/>
      <c r="C265" s="30"/>
      <c r="D265" s="30"/>
      <c r="E265" s="30"/>
      <c r="F265" s="30"/>
      <c r="G265" s="30"/>
      <c r="I265" s="30"/>
      <c r="J265" s="30"/>
    </row>
    <row r="266" spans="2:10">
      <c r="B266" s="30"/>
      <c r="C266" s="30"/>
      <c r="D266" s="30"/>
      <c r="E266" s="30"/>
      <c r="F266" s="30"/>
      <c r="G266" s="30"/>
      <c r="I266" s="30"/>
      <c r="J266" s="30"/>
    </row>
    <row r="267" spans="2:10">
      <c r="B267" s="30"/>
      <c r="C267" s="30"/>
      <c r="D267" s="30"/>
      <c r="E267" s="30"/>
      <c r="F267" s="30"/>
      <c r="G267" s="30"/>
      <c r="I267" s="30"/>
      <c r="J267" s="30"/>
    </row>
    <row r="268" spans="2:10">
      <c r="B268" s="30"/>
      <c r="C268" s="30"/>
      <c r="D268" s="30"/>
      <c r="E268" s="30"/>
      <c r="F268" s="30"/>
      <c r="G268" s="30"/>
      <c r="I268" s="30"/>
      <c r="J268" s="30"/>
    </row>
    <row r="269" spans="2:10">
      <c r="B269" s="30"/>
      <c r="C269" s="30"/>
      <c r="D269" s="30"/>
      <c r="E269" s="30"/>
      <c r="F269" s="30"/>
      <c r="G269" s="30"/>
      <c r="I269" s="30"/>
      <c r="J269" s="30"/>
    </row>
    <row r="270" spans="2:10">
      <c r="B270" s="30"/>
      <c r="C270" s="30"/>
      <c r="D270" s="30"/>
      <c r="E270" s="30"/>
      <c r="F270" s="30"/>
      <c r="G270" s="30"/>
      <c r="I270" s="30"/>
      <c r="J270" s="30"/>
    </row>
    <row r="271" spans="2:10">
      <c r="B271" s="30"/>
      <c r="C271" s="30"/>
      <c r="D271" s="30"/>
      <c r="E271" s="30"/>
      <c r="F271" s="30"/>
      <c r="G271" s="30"/>
      <c r="I271" s="30"/>
      <c r="J271" s="30"/>
    </row>
    <row r="272" spans="2:10">
      <c r="B272" s="30"/>
      <c r="C272" s="30"/>
      <c r="D272" s="30"/>
      <c r="E272" s="30"/>
      <c r="F272" s="30"/>
      <c r="G272" s="30"/>
      <c r="I272" s="30"/>
      <c r="J272" s="30"/>
    </row>
    <row r="273" spans="2:10">
      <c r="B273" s="30"/>
      <c r="C273" s="30"/>
      <c r="D273" s="30"/>
      <c r="E273" s="30"/>
      <c r="F273" s="30"/>
      <c r="G273" s="30"/>
      <c r="I273" s="30"/>
      <c r="J273" s="30"/>
    </row>
    <row r="274" spans="2:10">
      <c r="B274" s="30"/>
      <c r="C274" s="30"/>
      <c r="D274" s="30"/>
      <c r="E274" s="30"/>
      <c r="F274" s="30"/>
      <c r="G274" s="30"/>
      <c r="I274" s="30"/>
      <c r="J274" s="30"/>
    </row>
    <row r="275" spans="2:10">
      <c r="B275" s="30"/>
      <c r="C275" s="30"/>
      <c r="D275" s="30"/>
      <c r="E275" s="30"/>
      <c r="F275" s="30"/>
      <c r="G275" s="30"/>
      <c r="I275" s="30"/>
      <c r="J275" s="30"/>
    </row>
    <row r="276" spans="2:10">
      <c r="B276" s="30"/>
      <c r="C276" s="30"/>
      <c r="D276" s="30"/>
      <c r="E276" s="30"/>
      <c r="F276" s="30"/>
      <c r="G276" s="30"/>
      <c r="I276" s="30"/>
      <c r="J276" s="30"/>
    </row>
    <row r="277" spans="2:10">
      <c r="B277" s="30"/>
      <c r="C277" s="30"/>
      <c r="D277" s="30"/>
      <c r="E277" s="30"/>
      <c r="F277" s="30"/>
      <c r="G277" s="30"/>
      <c r="I277" s="30"/>
      <c r="J277" s="30"/>
    </row>
    <row r="278" spans="2:10">
      <c r="B278" s="30"/>
      <c r="C278" s="30"/>
      <c r="D278" s="30"/>
      <c r="E278" s="30"/>
      <c r="F278" s="30"/>
      <c r="G278" s="30"/>
      <c r="I278" s="30"/>
      <c r="J278" s="30"/>
    </row>
    <row r="279" spans="2:10">
      <c r="B279" s="30"/>
      <c r="C279" s="30"/>
      <c r="D279" s="30"/>
      <c r="E279" s="30"/>
      <c r="F279" s="30"/>
      <c r="G279" s="30"/>
      <c r="I279" s="30"/>
      <c r="J279" s="30"/>
    </row>
    <row r="280" spans="2:10">
      <c r="B280" s="30"/>
      <c r="C280" s="30"/>
      <c r="D280" s="30"/>
      <c r="E280" s="30"/>
      <c r="F280" s="30"/>
      <c r="G280" s="30"/>
      <c r="I280" s="30"/>
      <c r="J280" s="30"/>
    </row>
    <row r="281" spans="2:10">
      <c r="B281" s="30"/>
      <c r="C281" s="30"/>
      <c r="D281" s="30"/>
      <c r="E281" s="30"/>
      <c r="F281" s="30"/>
      <c r="G281" s="30"/>
      <c r="I281" s="30"/>
      <c r="J281" s="30"/>
    </row>
    <row r="282" spans="2:10">
      <c r="B282" s="30"/>
      <c r="C282" s="30"/>
      <c r="D282" s="30"/>
      <c r="E282" s="30"/>
      <c r="F282" s="30"/>
      <c r="G282" s="30"/>
      <c r="I282" s="30"/>
      <c r="J282" s="30"/>
    </row>
    <row r="283" spans="2:10">
      <c r="B283" s="30"/>
      <c r="C283" s="30"/>
      <c r="D283" s="30"/>
      <c r="E283" s="30"/>
      <c r="F283" s="30"/>
      <c r="G283" s="30"/>
      <c r="I283" s="30"/>
      <c r="J283" s="30"/>
    </row>
    <row r="284" spans="2:10">
      <c r="B284" s="30"/>
      <c r="C284" s="30"/>
      <c r="D284" s="30"/>
      <c r="E284" s="30"/>
      <c r="F284" s="30"/>
      <c r="G284" s="30"/>
      <c r="I284" s="30"/>
      <c r="J284" s="30"/>
    </row>
    <row r="285" spans="2:10">
      <c r="B285" s="30"/>
      <c r="C285" s="30"/>
      <c r="D285" s="30"/>
      <c r="E285" s="30"/>
      <c r="F285" s="30"/>
      <c r="G285" s="30"/>
      <c r="I285" s="30"/>
      <c r="J285" s="30"/>
    </row>
    <row r="286" spans="2:10">
      <c r="B286" s="30"/>
      <c r="C286" s="30"/>
      <c r="D286" s="30"/>
      <c r="E286" s="30"/>
      <c r="F286" s="30"/>
      <c r="G286" s="30"/>
      <c r="I286" s="30"/>
      <c r="J286" s="30"/>
    </row>
    <row r="287" spans="2:10">
      <c r="B287" s="30"/>
      <c r="C287" s="30"/>
      <c r="D287" s="30"/>
      <c r="E287" s="30"/>
      <c r="F287" s="30"/>
      <c r="G287" s="30"/>
      <c r="I287" s="30"/>
      <c r="J287" s="30"/>
    </row>
    <row r="288" spans="2:10">
      <c r="B288" s="30"/>
      <c r="C288" s="30"/>
      <c r="D288" s="30"/>
      <c r="E288" s="30"/>
      <c r="F288" s="30"/>
      <c r="G288" s="30"/>
      <c r="I288" s="30"/>
      <c r="J288" s="30"/>
    </row>
    <row r="289" spans="2:10">
      <c r="B289" s="30"/>
      <c r="C289" s="30"/>
      <c r="D289" s="30"/>
      <c r="E289" s="30"/>
      <c r="F289" s="30"/>
      <c r="G289" s="30"/>
      <c r="I289" s="30"/>
      <c r="J289" s="30"/>
    </row>
    <row r="290" spans="2:10">
      <c r="B290" s="30"/>
      <c r="C290" s="30"/>
      <c r="D290" s="30"/>
      <c r="E290" s="30"/>
      <c r="F290" s="30"/>
      <c r="G290" s="30"/>
      <c r="I290" s="30"/>
      <c r="J290" s="30"/>
    </row>
    <row r="291" spans="2:10">
      <c r="B291" s="30"/>
      <c r="C291" s="30"/>
      <c r="D291" s="30"/>
      <c r="E291" s="30"/>
      <c r="F291" s="30"/>
      <c r="G291" s="30"/>
      <c r="I291" s="30"/>
      <c r="J291" s="30"/>
    </row>
    <row r="292" spans="2:10">
      <c r="B292" s="30"/>
      <c r="C292" s="30"/>
      <c r="D292" s="30"/>
      <c r="E292" s="30"/>
      <c r="F292" s="30"/>
      <c r="G292" s="30"/>
      <c r="I292" s="30"/>
      <c r="J292" s="30"/>
    </row>
    <row r="293" spans="2:10">
      <c r="B293" s="30"/>
      <c r="C293" s="30"/>
      <c r="D293" s="30"/>
      <c r="E293" s="30"/>
      <c r="F293" s="30"/>
      <c r="G293" s="30"/>
      <c r="I293" s="30"/>
      <c r="J293" s="30"/>
    </row>
    <row r="294" spans="2:10">
      <c r="B294" s="30"/>
      <c r="C294" s="30"/>
      <c r="D294" s="30"/>
      <c r="E294" s="30"/>
      <c r="F294" s="30"/>
      <c r="G294" s="30"/>
      <c r="I294" s="30"/>
      <c r="J294" s="30"/>
    </row>
    <row r="295" spans="2:10">
      <c r="B295" s="30"/>
      <c r="C295" s="30"/>
      <c r="D295" s="30"/>
      <c r="E295" s="30"/>
      <c r="F295" s="30"/>
      <c r="G295" s="30"/>
      <c r="I295" s="30"/>
      <c r="J295" s="30"/>
    </row>
    <row r="296" spans="2:10">
      <c r="B296" s="30"/>
      <c r="C296" s="30"/>
      <c r="D296" s="30"/>
      <c r="E296" s="30"/>
      <c r="F296" s="30"/>
      <c r="G296" s="30"/>
      <c r="I296" s="30"/>
      <c r="J296" s="30"/>
    </row>
    <row r="297" spans="2:10">
      <c r="B297" s="30"/>
      <c r="C297" s="30"/>
      <c r="D297" s="30"/>
      <c r="E297" s="30"/>
      <c r="F297" s="30"/>
      <c r="G297" s="30"/>
      <c r="I297" s="30"/>
      <c r="J297" s="30"/>
    </row>
    <row r="298" spans="2:10">
      <c r="B298" s="30"/>
      <c r="C298" s="30"/>
      <c r="D298" s="30"/>
      <c r="E298" s="30"/>
      <c r="F298" s="30"/>
      <c r="G298" s="30"/>
      <c r="I298" s="30"/>
      <c r="J298" s="30"/>
    </row>
    <row r="299" spans="2:10">
      <c r="B299" s="30"/>
      <c r="C299" s="30"/>
      <c r="D299" s="30"/>
      <c r="E299" s="30"/>
      <c r="F299" s="30"/>
      <c r="G299" s="30"/>
      <c r="I299" s="30"/>
      <c r="J299" s="30"/>
    </row>
    <row r="300" spans="2:10">
      <c r="B300" s="30"/>
      <c r="C300" s="30"/>
      <c r="D300" s="30"/>
      <c r="E300" s="30"/>
      <c r="F300" s="30"/>
      <c r="G300" s="30"/>
      <c r="I300" s="30"/>
      <c r="J300" s="30"/>
    </row>
    <row r="301" spans="2:10">
      <c r="B301" s="30"/>
      <c r="C301" s="30"/>
      <c r="D301" s="30"/>
      <c r="E301" s="30"/>
      <c r="F301" s="30"/>
      <c r="G301" s="30"/>
      <c r="I301" s="30"/>
      <c r="J301" s="30"/>
    </row>
    <row r="302" spans="2:10">
      <c r="B302" s="30"/>
      <c r="C302" s="30"/>
      <c r="D302" s="30"/>
      <c r="E302" s="30"/>
      <c r="F302" s="30"/>
      <c r="G302" s="30"/>
      <c r="I302" s="30"/>
      <c r="J302" s="30"/>
    </row>
    <row r="303" spans="2:10">
      <c r="B303" s="30"/>
      <c r="C303" s="30"/>
      <c r="D303" s="30"/>
      <c r="E303" s="30"/>
      <c r="F303" s="30"/>
      <c r="G303" s="30"/>
      <c r="I303" s="30"/>
      <c r="J303" s="30"/>
    </row>
    <row r="304" spans="2:10">
      <c r="B304" s="30"/>
      <c r="C304" s="30"/>
      <c r="D304" s="30"/>
      <c r="E304" s="30"/>
      <c r="F304" s="30"/>
      <c r="G304" s="30"/>
      <c r="I304" s="30"/>
      <c r="J304" s="30"/>
    </row>
    <row r="305" spans="2:10">
      <c r="B305" s="30"/>
      <c r="C305" s="30"/>
      <c r="D305" s="30"/>
      <c r="E305" s="30"/>
      <c r="F305" s="30"/>
      <c r="G305" s="30"/>
      <c r="I305" s="30"/>
      <c r="J305" s="30"/>
    </row>
    <row r="306" spans="2:10">
      <c r="B306" s="30"/>
      <c r="C306" s="30"/>
      <c r="D306" s="30"/>
      <c r="E306" s="30"/>
      <c r="F306" s="30"/>
      <c r="G306" s="30"/>
      <c r="I306" s="30"/>
      <c r="J306" s="30"/>
    </row>
    <row r="307" spans="2:10">
      <c r="B307" s="30"/>
      <c r="C307" s="30"/>
      <c r="D307" s="30"/>
      <c r="E307" s="30"/>
      <c r="F307" s="30"/>
      <c r="G307" s="30"/>
      <c r="I307" s="30"/>
      <c r="J307" s="30"/>
    </row>
    <row r="308" spans="2:10">
      <c r="B308" s="30"/>
      <c r="C308" s="30"/>
      <c r="D308" s="30"/>
      <c r="E308" s="30"/>
      <c r="F308" s="30"/>
      <c r="G308" s="30"/>
      <c r="I308" s="30"/>
      <c r="J308" s="30"/>
    </row>
    <row r="309" spans="2:10">
      <c r="B309" s="30"/>
      <c r="C309" s="30"/>
      <c r="D309" s="30"/>
      <c r="E309" s="30"/>
      <c r="F309" s="30"/>
      <c r="G309" s="30"/>
      <c r="I309" s="30"/>
      <c r="J309" s="30"/>
    </row>
    <row r="310" spans="2:10">
      <c r="B310" s="30"/>
      <c r="C310" s="30"/>
      <c r="D310" s="30"/>
      <c r="E310" s="30"/>
      <c r="F310" s="30"/>
      <c r="G310" s="30"/>
      <c r="I310" s="30"/>
      <c r="J310" s="30"/>
    </row>
    <row r="311" spans="2:10">
      <c r="B311" s="30"/>
      <c r="C311" s="30"/>
      <c r="D311" s="30"/>
      <c r="E311" s="30"/>
      <c r="F311" s="30"/>
      <c r="G311" s="30"/>
      <c r="I311" s="30"/>
      <c r="J311" s="30"/>
    </row>
    <row r="312" spans="2:10">
      <c r="B312" s="30"/>
      <c r="C312" s="30"/>
      <c r="D312" s="30"/>
      <c r="E312" s="30"/>
      <c r="F312" s="30"/>
      <c r="G312" s="30"/>
      <c r="I312" s="30"/>
      <c r="J312" s="30"/>
    </row>
    <row r="313" spans="2:10">
      <c r="B313" s="30"/>
      <c r="C313" s="30"/>
      <c r="D313" s="30"/>
      <c r="E313" s="30"/>
      <c r="F313" s="30"/>
      <c r="G313" s="30"/>
      <c r="I313" s="30"/>
      <c r="J313" s="30"/>
    </row>
    <row r="314" spans="2:10">
      <c r="B314" s="30"/>
      <c r="C314" s="30"/>
      <c r="D314" s="30"/>
      <c r="E314" s="30"/>
      <c r="F314" s="30"/>
      <c r="G314" s="30"/>
      <c r="I314" s="30"/>
      <c r="J314" s="30"/>
    </row>
    <row r="315" spans="2:10">
      <c r="B315" s="30"/>
      <c r="C315" s="30"/>
      <c r="D315" s="30"/>
      <c r="E315" s="30"/>
      <c r="F315" s="30"/>
      <c r="G315" s="30"/>
      <c r="I315" s="30"/>
      <c r="J315" s="30"/>
    </row>
    <row r="316" spans="2:10">
      <c r="B316" s="30"/>
      <c r="C316" s="30"/>
      <c r="D316" s="30"/>
      <c r="E316" s="30"/>
      <c r="F316" s="30"/>
      <c r="G316" s="30"/>
      <c r="I316" s="30"/>
      <c r="J316" s="30"/>
    </row>
    <row r="317" spans="2:10">
      <c r="B317" s="30"/>
      <c r="C317" s="30"/>
      <c r="D317" s="30"/>
      <c r="E317" s="30"/>
      <c r="F317" s="30"/>
      <c r="G317" s="30"/>
      <c r="I317" s="30"/>
      <c r="J317" s="30"/>
    </row>
    <row r="318" spans="2:10">
      <c r="B318" s="30"/>
      <c r="C318" s="30"/>
      <c r="D318" s="30"/>
      <c r="E318" s="30"/>
      <c r="F318" s="30"/>
      <c r="G318" s="30"/>
      <c r="I318" s="30"/>
      <c r="J318" s="30"/>
    </row>
    <row r="319" spans="2:10">
      <c r="B319" s="30"/>
      <c r="C319" s="30"/>
      <c r="D319" s="30"/>
      <c r="E319" s="30"/>
      <c r="F319" s="30"/>
      <c r="G319" s="30"/>
      <c r="I319" s="30"/>
      <c r="J319" s="30"/>
    </row>
    <row r="320" spans="2:10">
      <c r="B320" s="30"/>
      <c r="C320" s="30"/>
      <c r="D320" s="30"/>
      <c r="E320" s="30"/>
      <c r="F320" s="30"/>
      <c r="G320" s="30"/>
      <c r="I320" s="30"/>
      <c r="J320" s="30"/>
    </row>
    <row r="321" spans="2:10">
      <c r="B321" s="30"/>
      <c r="C321" s="30"/>
      <c r="D321" s="30"/>
      <c r="E321" s="30"/>
      <c r="F321" s="30"/>
      <c r="G321" s="30"/>
      <c r="I321" s="30"/>
      <c r="J321" s="30"/>
    </row>
    <row r="322" spans="2:10">
      <c r="B322" s="30"/>
      <c r="C322" s="30"/>
      <c r="D322" s="30"/>
      <c r="E322" s="30"/>
      <c r="F322" s="30"/>
      <c r="G322" s="30"/>
      <c r="I322" s="30"/>
      <c r="J322" s="30"/>
    </row>
    <row r="323" spans="2:10">
      <c r="B323" s="30"/>
      <c r="C323" s="30"/>
      <c r="D323" s="30"/>
      <c r="E323" s="30"/>
      <c r="F323" s="30"/>
      <c r="G323" s="30"/>
      <c r="I323" s="30"/>
      <c r="J323" s="30"/>
    </row>
    <row r="324" spans="2:10">
      <c r="B324" s="30"/>
      <c r="C324" s="30"/>
      <c r="D324" s="30"/>
      <c r="E324" s="30"/>
      <c r="F324" s="30"/>
      <c r="G324" s="30"/>
      <c r="I324" s="30"/>
      <c r="J324" s="30"/>
    </row>
    <row r="325" spans="2:10">
      <c r="B325" s="30"/>
      <c r="C325" s="30"/>
      <c r="D325" s="30"/>
      <c r="E325" s="30"/>
      <c r="F325" s="30"/>
      <c r="G325" s="30"/>
      <c r="I325" s="30"/>
      <c r="J325" s="30"/>
    </row>
    <row r="326" spans="2:10">
      <c r="B326" s="30"/>
      <c r="C326" s="30"/>
      <c r="D326" s="30"/>
      <c r="E326" s="30"/>
      <c r="F326" s="30"/>
      <c r="G326" s="30"/>
      <c r="I326" s="30"/>
      <c r="J326" s="30"/>
    </row>
    <row r="327" spans="2:10">
      <c r="B327" s="30"/>
      <c r="C327" s="30"/>
      <c r="D327" s="30"/>
      <c r="E327" s="30"/>
      <c r="F327" s="30"/>
      <c r="G327" s="30"/>
      <c r="I327" s="30"/>
      <c r="J327" s="30"/>
    </row>
    <row r="328" spans="2:10">
      <c r="B328" s="30"/>
      <c r="C328" s="30"/>
      <c r="D328" s="30"/>
      <c r="E328" s="30"/>
      <c r="F328" s="30"/>
      <c r="G328" s="30"/>
      <c r="I328" s="30"/>
      <c r="J328" s="30"/>
    </row>
    <row r="329" spans="2:10">
      <c r="B329" s="30"/>
      <c r="C329" s="30"/>
      <c r="D329" s="30"/>
      <c r="E329" s="30"/>
      <c r="F329" s="30"/>
      <c r="G329" s="30"/>
      <c r="I329" s="30"/>
      <c r="J329" s="30"/>
    </row>
    <row r="330" spans="2:10">
      <c r="B330" s="30"/>
      <c r="C330" s="30"/>
      <c r="D330" s="30"/>
      <c r="E330" s="30"/>
      <c r="F330" s="30"/>
      <c r="G330" s="30"/>
      <c r="I330" s="30"/>
      <c r="J330" s="30"/>
    </row>
    <row r="331" spans="2:10">
      <c r="B331" s="30"/>
      <c r="C331" s="30"/>
      <c r="D331" s="30"/>
      <c r="E331" s="30"/>
      <c r="F331" s="30"/>
      <c r="G331" s="30"/>
      <c r="I331" s="30"/>
      <c r="J331" s="30"/>
    </row>
    <row r="332" spans="2:10">
      <c r="B332" s="30"/>
      <c r="C332" s="30"/>
      <c r="D332" s="30"/>
      <c r="E332" s="30"/>
      <c r="F332" s="30"/>
      <c r="G332" s="30"/>
      <c r="I332" s="30"/>
      <c r="J332" s="30"/>
    </row>
    <row r="333" spans="2:10">
      <c r="B333" s="30"/>
      <c r="C333" s="30"/>
      <c r="D333" s="30"/>
      <c r="E333" s="30"/>
      <c r="F333" s="30"/>
      <c r="G333" s="30"/>
      <c r="I333" s="30"/>
      <c r="J333" s="30"/>
    </row>
    <row r="334" spans="2:10">
      <c r="B334" s="30"/>
      <c r="C334" s="30"/>
      <c r="D334" s="30"/>
      <c r="E334" s="30"/>
      <c r="F334" s="30"/>
      <c r="G334" s="30"/>
      <c r="I334" s="30"/>
      <c r="J334" s="30"/>
    </row>
    <row r="335" spans="2:10">
      <c r="B335" s="30"/>
      <c r="C335" s="30"/>
      <c r="D335" s="30"/>
      <c r="E335" s="30"/>
      <c r="F335" s="30"/>
      <c r="G335" s="30"/>
      <c r="I335" s="30"/>
      <c r="J335" s="30"/>
    </row>
    <row r="336" spans="2:10">
      <c r="B336" s="30"/>
      <c r="C336" s="30"/>
      <c r="D336" s="30"/>
      <c r="E336" s="30"/>
      <c r="F336" s="30"/>
      <c r="G336" s="30"/>
      <c r="I336" s="30"/>
      <c r="J336" s="30"/>
    </row>
    <row r="337" spans="2:10">
      <c r="B337" s="30"/>
      <c r="C337" s="30"/>
      <c r="D337" s="30"/>
      <c r="E337" s="30"/>
      <c r="F337" s="30"/>
      <c r="G337" s="30"/>
      <c r="I337" s="30"/>
      <c r="J337" s="30"/>
    </row>
    <row r="338" spans="2:10">
      <c r="B338" s="30"/>
      <c r="C338" s="30"/>
      <c r="D338" s="30"/>
      <c r="E338" s="30"/>
      <c r="F338" s="30"/>
      <c r="G338" s="30"/>
      <c r="I338" s="30"/>
      <c r="J338" s="30"/>
    </row>
    <row r="339" spans="2:10">
      <c r="B339" s="30"/>
      <c r="C339" s="30"/>
      <c r="D339" s="30"/>
      <c r="E339" s="30"/>
      <c r="F339" s="30"/>
      <c r="G339" s="30"/>
      <c r="I339" s="30"/>
      <c r="J339" s="30"/>
    </row>
    <row r="340" spans="2:10">
      <c r="B340" s="30"/>
      <c r="C340" s="30"/>
      <c r="D340" s="30"/>
      <c r="E340" s="30"/>
      <c r="F340" s="30"/>
      <c r="G340" s="30"/>
      <c r="I340" s="30"/>
      <c r="J340" s="30"/>
    </row>
    <row r="341" spans="2:10">
      <c r="B341" s="30"/>
      <c r="C341" s="30"/>
      <c r="D341" s="30"/>
      <c r="E341" s="30"/>
      <c r="F341" s="30"/>
      <c r="G341" s="30"/>
      <c r="I341" s="30"/>
      <c r="J341" s="30"/>
    </row>
    <row r="342" spans="2:10">
      <c r="B342" s="30"/>
      <c r="C342" s="30"/>
      <c r="D342" s="30"/>
      <c r="E342" s="30"/>
      <c r="F342" s="30"/>
      <c r="G342" s="30"/>
      <c r="I342" s="30"/>
      <c r="J342" s="30"/>
    </row>
    <row r="343" spans="2:10">
      <c r="B343" s="30"/>
      <c r="C343" s="30"/>
      <c r="D343" s="30"/>
      <c r="E343" s="30"/>
      <c r="F343" s="30"/>
      <c r="G343" s="30"/>
      <c r="I343" s="30"/>
      <c r="J343" s="30"/>
    </row>
    <row r="344" spans="2:10">
      <c r="B344" s="30"/>
      <c r="C344" s="30"/>
      <c r="D344" s="30"/>
      <c r="E344" s="30"/>
      <c r="F344" s="30"/>
      <c r="G344" s="30"/>
      <c r="I344" s="30"/>
      <c r="J344" s="30"/>
    </row>
    <row r="345" spans="2:10">
      <c r="B345" s="30"/>
      <c r="C345" s="30"/>
      <c r="D345" s="30"/>
      <c r="E345" s="30"/>
      <c r="F345" s="30"/>
      <c r="G345" s="30"/>
      <c r="I345" s="30"/>
      <c r="J345" s="30"/>
    </row>
    <row r="346" spans="2:10">
      <c r="B346" s="30"/>
      <c r="C346" s="30"/>
      <c r="D346" s="30"/>
      <c r="E346" s="30"/>
      <c r="F346" s="30"/>
      <c r="G346" s="30"/>
      <c r="I346" s="30"/>
      <c r="J346" s="30"/>
    </row>
    <row r="347" spans="2:10">
      <c r="B347" s="30"/>
      <c r="C347" s="30"/>
      <c r="D347" s="30"/>
      <c r="E347" s="30"/>
      <c r="F347" s="30"/>
      <c r="G347" s="30"/>
      <c r="I347" s="30"/>
      <c r="J347" s="30"/>
    </row>
    <row r="348" spans="2:10">
      <c r="B348" s="30"/>
      <c r="C348" s="30"/>
      <c r="D348" s="30"/>
      <c r="E348" s="30"/>
      <c r="F348" s="30"/>
      <c r="G348" s="30"/>
      <c r="I348" s="30"/>
      <c r="J348" s="30"/>
    </row>
    <row r="349" spans="2:10">
      <c r="B349" s="30"/>
      <c r="C349" s="30"/>
      <c r="D349" s="30"/>
      <c r="E349" s="30"/>
      <c r="F349" s="30"/>
      <c r="G349" s="30"/>
      <c r="I349" s="30"/>
      <c r="J349" s="30"/>
    </row>
    <row r="350" spans="2:10">
      <c r="B350" s="30"/>
      <c r="C350" s="30"/>
      <c r="D350" s="30"/>
      <c r="E350" s="30"/>
      <c r="F350" s="30"/>
      <c r="G350" s="30"/>
      <c r="I350" s="30"/>
      <c r="J350" s="30"/>
    </row>
    <row r="351" spans="2:10">
      <c r="B351" s="30"/>
      <c r="C351" s="30"/>
      <c r="D351" s="30"/>
      <c r="E351" s="30"/>
      <c r="F351" s="30"/>
      <c r="G351" s="30"/>
      <c r="I351" s="30"/>
      <c r="J351" s="30"/>
    </row>
    <row r="352" spans="2:10">
      <c r="B352" s="30"/>
      <c r="C352" s="30"/>
      <c r="D352" s="30"/>
      <c r="E352" s="30"/>
      <c r="F352" s="30"/>
      <c r="G352" s="30"/>
      <c r="I352" s="30"/>
      <c r="J352" s="30"/>
    </row>
    <row r="353" spans="2:10">
      <c r="B353" s="30"/>
      <c r="C353" s="30"/>
      <c r="D353" s="30"/>
      <c r="E353" s="30"/>
      <c r="F353" s="30"/>
      <c r="G353" s="30"/>
      <c r="I353" s="30"/>
      <c r="J353" s="30"/>
    </row>
    <row r="354" spans="2:10">
      <c r="B354" s="30"/>
      <c r="C354" s="30"/>
      <c r="D354" s="30"/>
      <c r="E354" s="30"/>
      <c r="F354" s="30"/>
      <c r="G354" s="30"/>
      <c r="I354" s="30"/>
      <c r="J354" s="30"/>
    </row>
    <row r="355" spans="2:10">
      <c r="B355" s="30"/>
      <c r="C355" s="30"/>
      <c r="D355" s="30"/>
      <c r="E355" s="30"/>
      <c r="F355" s="30"/>
      <c r="G355" s="30"/>
      <c r="I355" s="30"/>
      <c r="J355" s="30"/>
    </row>
    <row r="356" spans="2:10">
      <c r="B356" s="30"/>
      <c r="C356" s="30"/>
      <c r="D356" s="30"/>
      <c r="E356" s="30"/>
      <c r="F356" s="30"/>
      <c r="G356" s="30"/>
      <c r="I356" s="30"/>
      <c r="J356" s="30"/>
    </row>
    <row r="357" spans="2:10">
      <c r="B357" s="30"/>
      <c r="C357" s="30"/>
      <c r="D357" s="30"/>
      <c r="E357" s="30"/>
      <c r="F357" s="30"/>
      <c r="G357" s="30"/>
      <c r="I357" s="30"/>
      <c r="J357" s="30"/>
    </row>
    <row r="358" spans="2:10">
      <c r="B358" s="30"/>
      <c r="C358" s="30"/>
      <c r="D358" s="30"/>
      <c r="E358" s="30"/>
      <c r="F358" s="30"/>
      <c r="G358" s="30"/>
      <c r="I358" s="30"/>
      <c r="J358" s="30"/>
    </row>
    <row r="359" spans="2:10">
      <c r="B359" s="30"/>
      <c r="C359" s="30"/>
      <c r="D359" s="30"/>
      <c r="E359" s="30"/>
      <c r="F359" s="30"/>
      <c r="G359" s="30"/>
      <c r="I359" s="30"/>
      <c r="J359" s="30"/>
    </row>
    <row r="360" spans="2:10">
      <c r="B360" s="30"/>
      <c r="C360" s="30"/>
      <c r="D360" s="30"/>
      <c r="E360" s="30"/>
      <c r="F360" s="30"/>
      <c r="G360" s="30"/>
      <c r="I360" s="30"/>
      <c r="J360" s="30"/>
    </row>
    <row r="361" spans="2:10">
      <c r="B361" s="30"/>
      <c r="C361" s="30"/>
      <c r="D361" s="30"/>
      <c r="E361" s="30"/>
      <c r="F361" s="30"/>
      <c r="G361" s="30"/>
      <c r="I361" s="30"/>
      <c r="J361" s="30"/>
    </row>
    <row r="362" spans="2:10">
      <c r="B362" s="30"/>
      <c r="C362" s="30"/>
      <c r="D362" s="30"/>
      <c r="E362" s="30"/>
      <c r="F362" s="30"/>
      <c r="G362" s="30"/>
      <c r="I362" s="30"/>
      <c r="J362" s="30"/>
    </row>
    <row r="363" spans="2:10">
      <c r="B363" s="30"/>
      <c r="C363" s="30"/>
      <c r="D363" s="30"/>
      <c r="E363" s="30"/>
      <c r="F363" s="30"/>
      <c r="G363" s="30"/>
      <c r="I363" s="30"/>
      <c r="J363" s="30"/>
    </row>
    <row r="364" spans="2:10">
      <c r="B364" s="30"/>
      <c r="C364" s="30"/>
      <c r="D364" s="30"/>
      <c r="E364" s="30"/>
      <c r="F364" s="30"/>
      <c r="G364" s="30"/>
      <c r="I364" s="30"/>
      <c r="J364" s="30"/>
    </row>
    <row r="365" spans="2:10">
      <c r="B365" s="30"/>
      <c r="C365" s="30"/>
      <c r="D365" s="30"/>
      <c r="E365" s="30"/>
      <c r="F365" s="30"/>
      <c r="G365" s="30"/>
      <c r="I365" s="30"/>
      <c r="J365" s="30"/>
    </row>
    <row r="366" spans="2:10">
      <c r="B366" s="30"/>
      <c r="C366" s="30"/>
      <c r="D366" s="30"/>
      <c r="E366" s="30"/>
      <c r="F366" s="30"/>
      <c r="G366" s="30"/>
      <c r="I366" s="30"/>
      <c r="J366" s="30"/>
    </row>
    <row r="367" spans="2:10">
      <c r="B367" s="30"/>
      <c r="C367" s="30"/>
      <c r="D367" s="30"/>
      <c r="E367" s="30"/>
      <c r="F367" s="30"/>
      <c r="G367" s="30"/>
      <c r="I367" s="30"/>
      <c r="J367" s="30"/>
    </row>
    <row r="368" spans="2:10">
      <c r="B368" s="30"/>
      <c r="C368" s="30"/>
      <c r="D368" s="30"/>
      <c r="E368" s="30"/>
      <c r="F368" s="30"/>
      <c r="G368" s="30"/>
      <c r="I368" s="30"/>
      <c r="J368" s="30"/>
    </row>
    <row r="369" spans="2:10">
      <c r="B369" s="30"/>
      <c r="C369" s="30"/>
      <c r="D369" s="30"/>
      <c r="E369" s="30"/>
      <c r="F369" s="30"/>
      <c r="G369" s="30"/>
      <c r="I369" s="30"/>
      <c r="J369" s="30"/>
    </row>
    <row r="370" spans="2:10">
      <c r="B370" s="30"/>
      <c r="C370" s="30"/>
      <c r="D370" s="30"/>
      <c r="E370" s="30"/>
      <c r="F370" s="30"/>
      <c r="G370" s="30"/>
      <c r="I370" s="30"/>
      <c r="J370" s="30"/>
    </row>
    <row r="371" spans="2:10">
      <c r="B371" s="30"/>
      <c r="C371" s="30"/>
      <c r="D371" s="30"/>
      <c r="E371" s="30"/>
      <c r="F371" s="30"/>
      <c r="G371" s="30"/>
      <c r="I371" s="30"/>
      <c r="J371" s="30"/>
    </row>
    <row r="372" spans="2:10">
      <c r="B372" s="30"/>
      <c r="C372" s="30"/>
      <c r="D372" s="30"/>
      <c r="E372" s="30"/>
      <c r="F372" s="30"/>
      <c r="G372" s="30"/>
      <c r="I372" s="30"/>
      <c r="J372" s="30"/>
    </row>
    <row r="373" spans="2:10">
      <c r="B373" s="30"/>
      <c r="C373" s="30"/>
      <c r="D373" s="30"/>
      <c r="E373" s="30"/>
      <c r="F373" s="30"/>
      <c r="G373" s="30"/>
      <c r="I373" s="30"/>
      <c r="J373" s="30"/>
    </row>
    <row r="374" spans="2:10">
      <c r="B374" s="30"/>
      <c r="C374" s="30"/>
      <c r="D374" s="30"/>
      <c r="E374" s="30"/>
      <c r="F374" s="30"/>
      <c r="G374" s="30"/>
      <c r="I374" s="30"/>
      <c r="J374" s="30"/>
    </row>
    <row r="375" spans="2:10">
      <c r="B375" s="30"/>
      <c r="C375" s="30"/>
      <c r="D375" s="30"/>
      <c r="E375" s="30"/>
      <c r="F375" s="30"/>
      <c r="G375" s="30"/>
      <c r="I375" s="30"/>
      <c r="J375" s="30"/>
    </row>
    <row r="376" spans="2:10">
      <c r="B376" s="30"/>
      <c r="C376" s="30"/>
      <c r="D376" s="30"/>
      <c r="E376" s="30"/>
      <c r="F376" s="30"/>
      <c r="G376" s="30"/>
      <c r="I376" s="30"/>
      <c r="J376" s="30"/>
    </row>
    <row r="377" spans="2:10">
      <c r="B377" s="30"/>
      <c r="C377" s="30"/>
      <c r="D377" s="30"/>
      <c r="E377" s="30"/>
      <c r="F377" s="30"/>
      <c r="G377" s="30"/>
      <c r="I377" s="30"/>
      <c r="J377" s="30"/>
    </row>
    <row r="378" spans="2:10">
      <c r="B378" s="30"/>
      <c r="C378" s="30"/>
      <c r="D378" s="30"/>
      <c r="E378" s="30"/>
      <c r="F378" s="30"/>
      <c r="G378" s="30"/>
      <c r="I378" s="30"/>
      <c r="J378" s="30"/>
    </row>
    <row r="379" spans="2:10">
      <c r="B379" s="30"/>
      <c r="C379" s="30"/>
      <c r="D379" s="30"/>
      <c r="E379" s="30"/>
      <c r="F379" s="30"/>
      <c r="G379" s="30"/>
      <c r="I379" s="30"/>
      <c r="J379" s="30"/>
    </row>
    <row r="380" spans="2:10">
      <c r="B380" s="30"/>
      <c r="C380" s="30"/>
      <c r="D380" s="30"/>
      <c r="E380" s="30"/>
      <c r="F380" s="30"/>
      <c r="G380" s="30"/>
      <c r="I380" s="30"/>
      <c r="J380" s="30"/>
    </row>
    <row r="381" spans="2:10">
      <c r="B381" s="30"/>
      <c r="C381" s="30"/>
      <c r="D381" s="30"/>
      <c r="E381" s="30"/>
      <c r="F381" s="30"/>
      <c r="G381" s="30"/>
      <c r="I381" s="30"/>
      <c r="J381" s="30"/>
    </row>
    <row r="382" spans="2:10">
      <c r="B382" s="30"/>
      <c r="C382" s="30"/>
      <c r="D382" s="30"/>
      <c r="E382" s="30"/>
      <c r="F382" s="30"/>
      <c r="G382" s="30"/>
      <c r="I382" s="30"/>
      <c r="J382" s="30"/>
    </row>
    <row r="383" spans="2:10">
      <c r="B383" s="30"/>
      <c r="C383" s="30"/>
      <c r="D383" s="30"/>
      <c r="E383" s="30"/>
      <c r="F383" s="30"/>
      <c r="G383" s="30"/>
      <c r="I383" s="30"/>
      <c r="J383" s="30"/>
    </row>
    <row r="384" spans="2:10">
      <c r="B384" s="30"/>
      <c r="C384" s="30"/>
      <c r="D384" s="30"/>
      <c r="E384" s="30"/>
      <c r="F384" s="30"/>
      <c r="G384" s="30"/>
      <c r="I384" s="30"/>
      <c r="J384" s="30"/>
    </row>
    <row r="385" spans="2:10">
      <c r="B385" s="30"/>
      <c r="C385" s="30"/>
      <c r="D385" s="30"/>
      <c r="E385" s="30"/>
      <c r="F385" s="30"/>
      <c r="G385" s="30"/>
      <c r="I385" s="30"/>
      <c r="J385" s="30"/>
    </row>
    <row r="386" spans="2:10">
      <c r="B386" s="30"/>
      <c r="C386" s="30"/>
      <c r="D386" s="30"/>
      <c r="E386" s="30"/>
      <c r="F386" s="30"/>
      <c r="G386" s="30"/>
      <c r="I386" s="30"/>
      <c r="J386" s="30"/>
    </row>
    <row r="387" spans="2:10">
      <c r="B387" s="30"/>
      <c r="C387" s="30"/>
      <c r="D387" s="30"/>
      <c r="E387" s="30"/>
      <c r="F387" s="30"/>
      <c r="G387" s="30"/>
      <c r="I387" s="30"/>
      <c r="J387" s="30"/>
    </row>
    <row r="388" spans="2:10">
      <c r="B388" s="30"/>
      <c r="C388" s="30"/>
      <c r="D388" s="30"/>
      <c r="E388" s="30"/>
      <c r="F388" s="30"/>
      <c r="G388" s="30"/>
      <c r="I388" s="30"/>
      <c r="J388" s="30"/>
    </row>
    <row r="389" spans="2:10">
      <c r="B389" s="30"/>
      <c r="C389" s="30"/>
      <c r="D389" s="30"/>
      <c r="E389" s="30"/>
      <c r="F389" s="30"/>
      <c r="G389" s="30"/>
      <c r="I389" s="30"/>
      <c r="J389" s="30"/>
    </row>
    <row r="390" spans="2:10">
      <c r="B390" s="30"/>
      <c r="C390" s="30"/>
      <c r="D390" s="30"/>
      <c r="E390" s="30"/>
      <c r="F390" s="30"/>
      <c r="G390" s="30"/>
      <c r="I390" s="30"/>
      <c r="J390" s="30"/>
    </row>
    <row r="391" spans="2:10">
      <c r="B391" s="30"/>
      <c r="C391" s="30"/>
      <c r="D391" s="30"/>
      <c r="E391" s="30"/>
      <c r="F391" s="30"/>
      <c r="G391" s="30"/>
      <c r="I391" s="30"/>
      <c r="J391" s="30"/>
    </row>
    <row r="392" spans="2:10">
      <c r="B392" s="30"/>
      <c r="C392" s="30"/>
      <c r="D392" s="30"/>
      <c r="E392" s="30"/>
      <c r="F392" s="30"/>
      <c r="G392" s="30"/>
      <c r="I392" s="30"/>
      <c r="J392" s="30"/>
    </row>
    <row r="393" spans="2:10">
      <c r="B393" s="30"/>
      <c r="C393" s="30"/>
      <c r="D393" s="30"/>
      <c r="E393" s="30"/>
      <c r="F393" s="30"/>
      <c r="G393" s="30"/>
      <c r="I393" s="30"/>
      <c r="J393" s="30"/>
    </row>
    <row r="394" spans="2:10">
      <c r="B394" s="30"/>
      <c r="C394" s="30"/>
      <c r="D394" s="30"/>
      <c r="E394" s="30"/>
      <c r="F394" s="30"/>
      <c r="G394" s="30"/>
      <c r="I394" s="30"/>
      <c r="J394" s="30"/>
    </row>
    <row r="395" spans="2:10">
      <c r="B395" s="30"/>
      <c r="C395" s="30"/>
      <c r="D395" s="30"/>
      <c r="E395" s="30"/>
      <c r="F395" s="30"/>
      <c r="G395" s="30"/>
      <c r="I395" s="30"/>
      <c r="J395" s="30"/>
    </row>
    <row r="396" spans="2:10">
      <c r="B396" s="30"/>
      <c r="C396" s="30"/>
      <c r="D396" s="30"/>
      <c r="E396" s="30"/>
      <c r="F396" s="30"/>
      <c r="G396" s="30"/>
      <c r="I396" s="30"/>
      <c r="J396" s="30"/>
    </row>
    <row r="397" spans="2:10">
      <c r="B397" s="30"/>
      <c r="C397" s="30"/>
      <c r="D397" s="30"/>
      <c r="E397" s="30"/>
      <c r="F397" s="30"/>
      <c r="G397" s="30"/>
      <c r="I397" s="30"/>
      <c r="J397" s="30"/>
    </row>
    <row r="398" spans="2:10">
      <c r="B398" s="30"/>
      <c r="C398" s="30"/>
      <c r="D398" s="30"/>
      <c r="E398" s="30"/>
      <c r="F398" s="30"/>
      <c r="G398" s="30"/>
      <c r="I398" s="30"/>
      <c r="J398" s="30"/>
    </row>
    <row r="399" spans="2:10">
      <c r="B399" s="30"/>
      <c r="C399" s="30"/>
      <c r="D399" s="30"/>
      <c r="E399" s="30"/>
      <c r="F399" s="30"/>
      <c r="G399" s="30"/>
      <c r="I399" s="30"/>
      <c r="J399" s="30"/>
    </row>
    <row r="400" spans="2:10">
      <c r="B400" s="30"/>
      <c r="C400" s="30"/>
      <c r="D400" s="30"/>
      <c r="E400" s="30"/>
      <c r="F400" s="30"/>
      <c r="G400" s="30"/>
      <c r="I400" s="30"/>
      <c r="J400" s="30"/>
    </row>
    <row r="401" spans="2:10">
      <c r="B401" s="30"/>
      <c r="C401" s="30"/>
      <c r="D401" s="30"/>
      <c r="E401" s="30"/>
      <c r="F401" s="30"/>
      <c r="G401" s="30"/>
      <c r="I401" s="30"/>
      <c r="J401" s="30"/>
    </row>
    <row r="402" spans="2:10">
      <c r="B402" s="30"/>
      <c r="C402" s="30"/>
      <c r="D402" s="30"/>
      <c r="E402" s="30"/>
      <c r="F402" s="30"/>
      <c r="G402" s="30"/>
      <c r="I402" s="30"/>
      <c r="J402" s="30"/>
    </row>
    <row r="403" spans="2:10">
      <c r="B403" s="30"/>
      <c r="C403" s="30"/>
      <c r="D403" s="30"/>
      <c r="E403" s="30"/>
      <c r="F403" s="30"/>
      <c r="G403" s="30"/>
      <c r="I403" s="30"/>
      <c r="J403" s="30"/>
    </row>
    <row r="404" spans="2:10">
      <c r="B404" s="30"/>
      <c r="C404" s="30"/>
      <c r="D404" s="30"/>
      <c r="E404" s="30"/>
      <c r="F404" s="30"/>
      <c r="G404" s="30"/>
      <c r="I404" s="30"/>
      <c r="J404" s="30"/>
    </row>
    <row r="405" spans="2:10">
      <c r="B405" s="30"/>
      <c r="C405" s="30"/>
      <c r="D405" s="30"/>
      <c r="E405" s="30"/>
      <c r="F405" s="30"/>
      <c r="G405" s="30"/>
      <c r="I405" s="30"/>
      <c r="J405" s="30"/>
    </row>
    <row r="406" spans="2:10">
      <c r="B406" s="30"/>
      <c r="C406" s="30"/>
      <c r="D406" s="30"/>
      <c r="E406" s="30"/>
      <c r="F406" s="30"/>
      <c r="G406" s="30"/>
      <c r="I406" s="30"/>
      <c r="J406" s="30"/>
    </row>
    <row r="407" spans="2:10">
      <c r="B407" s="30"/>
      <c r="C407" s="30"/>
      <c r="D407" s="30"/>
      <c r="E407" s="30"/>
      <c r="F407" s="30"/>
      <c r="G407" s="30"/>
      <c r="I407" s="30"/>
      <c r="J407" s="30"/>
    </row>
    <row r="408" spans="2:10">
      <c r="B408" s="30"/>
      <c r="C408" s="30"/>
      <c r="D408" s="30"/>
      <c r="E408" s="30"/>
      <c r="F408" s="30"/>
      <c r="G408" s="30"/>
      <c r="I408" s="30"/>
      <c r="J408" s="30"/>
    </row>
    <row r="409" spans="2:10">
      <c r="B409" s="30"/>
      <c r="C409" s="30"/>
      <c r="D409" s="30"/>
      <c r="E409" s="30"/>
      <c r="F409" s="30"/>
      <c r="G409" s="30"/>
      <c r="I409" s="30"/>
      <c r="J409" s="30"/>
    </row>
    <row r="410" spans="2:10">
      <c r="B410" s="30"/>
      <c r="C410" s="30"/>
      <c r="D410" s="30"/>
      <c r="E410" s="30"/>
      <c r="F410" s="30"/>
      <c r="G410" s="30"/>
      <c r="I410" s="30"/>
      <c r="J410" s="30"/>
    </row>
    <row r="411" spans="2:10">
      <c r="B411" s="30"/>
      <c r="C411" s="30"/>
      <c r="D411" s="30"/>
      <c r="E411" s="30"/>
      <c r="F411" s="30"/>
      <c r="G411" s="30"/>
      <c r="I411" s="30"/>
      <c r="J411" s="30"/>
    </row>
    <row r="412" spans="2:10">
      <c r="B412" s="30"/>
      <c r="C412" s="30"/>
      <c r="D412" s="30"/>
      <c r="E412" s="30"/>
      <c r="F412" s="30"/>
      <c r="G412" s="30"/>
      <c r="I412" s="30"/>
      <c r="J412" s="30"/>
    </row>
    <row r="413" spans="2:10">
      <c r="B413" s="30"/>
      <c r="C413" s="30"/>
      <c r="D413" s="30"/>
      <c r="E413" s="30"/>
      <c r="F413" s="30"/>
      <c r="G413" s="30"/>
      <c r="I413" s="30"/>
      <c r="J413" s="30"/>
    </row>
    <row r="414" spans="2:10">
      <c r="B414" s="30"/>
      <c r="C414" s="30"/>
      <c r="D414" s="30"/>
      <c r="E414" s="30"/>
      <c r="F414" s="30"/>
      <c r="G414" s="30"/>
      <c r="I414" s="30"/>
      <c r="J414" s="30"/>
    </row>
    <row r="415" spans="2:10">
      <c r="B415" s="30"/>
      <c r="C415" s="30"/>
      <c r="D415" s="30"/>
      <c r="E415" s="30"/>
      <c r="F415" s="30"/>
      <c r="G415" s="30"/>
      <c r="I415" s="30"/>
      <c r="J415" s="30"/>
    </row>
    <row r="416" spans="2:10">
      <c r="B416" s="30"/>
      <c r="C416" s="30"/>
      <c r="D416" s="30"/>
      <c r="E416" s="30"/>
      <c r="F416" s="30"/>
      <c r="G416" s="30"/>
      <c r="I416" s="30"/>
      <c r="J416" s="30"/>
    </row>
    <row r="417" spans="2:10">
      <c r="B417" s="30"/>
      <c r="C417" s="30"/>
      <c r="D417" s="30"/>
      <c r="E417" s="30"/>
      <c r="F417" s="30"/>
      <c r="G417" s="30"/>
      <c r="I417" s="30"/>
      <c r="J417" s="30"/>
    </row>
    <row r="418" spans="2:10">
      <c r="B418" s="30"/>
      <c r="C418" s="30"/>
      <c r="D418" s="30"/>
      <c r="E418" s="30"/>
      <c r="F418" s="30"/>
      <c r="G418" s="30"/>
      <c r="I418" s="30"/>
      <c r="J418" s="30"/>
    </row>
    <row r="419" spans="2:10">
      <c r="B419" s="30"/>
      <c r="C419" s="30"/>
      <c r="D419" s="30"/>
      <c r="E419" s="30"/>
      <c r="F419" s="30"/>
      <c r="G419" s="30"/>
      <c r="I419" s="30"/>
      <c r="J419" s="30"/>
    </row>
    <row r="420" spans="2:10">
      <c r="B420" s="30"/>
      <c r="C420" s="30"/>
      <c r="D420" s="30"/>
      <c r="E420" s="30"/>
      <c r="F420" s="30"/>
      <c r="G420" s="30"/>
      <c r="I420" s="30"/>
      <c r="J420" s="30"/>
    </row>
    <row r="421" spans="2:10">
      <c r="B421" s="30"/>
      <c r="C421" s="30"/>
      <c r="D421" s="30"/>
      <c r="E421" s="30"/>
      <c r="F421" s="30"/>
      <c r="G421" s="30"/>
      <c r="I421" s="30"/>
      <c r="J421" s="30"/>
    </row>
    <row r="422" spans="2:10">
      <c r="B422" s="30"/>
      <c r="C422" s="30"/>
      <c r="D422" s="30"/>
      <c r="E422" s="30"/>
      <c r="F422" s="30"/>
      <c r="G422" s="30"/>
      <c r="I422" s="30"/>
      <c r="J422" s="30"/>
    </row>
    <row r="423" spans="2:10">
      <c r="B423" s="30"/>
      <c r="C423" s="30"/>
      <c r="D423" s="30"/>
      <c r="E423" s="30"/>
      <c r="F423" s="30"/>
      <c r="G423" s="30"/>
      <c r="I423" s="30"/>
      <c r="J423" s="30"/>
    </row>
    <row r="424" spans="2:10">
      <c r="B424" s="30"/>
      <c r="C424" s="30"/>
      <c r="D424" s="30"/>
      <c r="E424" s="30"/>
      <c r="F424" s="30"/>
      <c r="G424" s="30"/>
      <c r="I424" s="30"/>
      <c r="J424" s="30"/>
    </row>
    <row r="425" spans="2:10">
      <c r="B425" s="30"/>
      <c r="C425" s="30"/>
      <c r="D425" s="30"/>
      <c r="E425" s="30"/>
      <c r="F425" s="30"/>
      <c r="G425" s="30"/>
      <c r="I425" s="30"/>
      <c r="J425" s="30"/>
    </row>
    <row r="426" spans="2:10">
      <c r="B426" s="30"/>
      <c r="C426" s="30"/>
      <c r="D426" s="30"/>
      <c r="E426" s="30"/>
      <c r="F426" s="30"/>
      <c r="G426" s="30"/>
      <c r="I426" s="30"/>
      <c r="J426" s="30"/>
    </row>
    <row r="427" spans="2:10">
      <c r="B427" s="30"/>
      <c r="C427" s="30"/>
      <c r="D427" s="30"/>
      <c r="E427" s="30"/>
      <c r="F427" s="30"/>
      <c r="G427" s="30"/>
      <c r="I427" s="30"/>
      <c r="J427" s="30"/>
    </row>
    <row r="428" spans="2:10">
      <c r="B428" s="30"/>
      <c r="C428" s="30"/>
      <c r="D428" s="30"/>
      <c r="E428" s="30"/>
      <c r="F428" s="30"/>
      <c r="G428" s="30"/>
      <c r="I428" s="30"/>
      <c r="J428" s="30"/>
    </row>
    <row r="429" spans="2:10">
      <c r="B429" s="30"/>
      <c r="C429" s="30"/>
      <c r="D429" s="30"/>
      <c r="E429" s="30"/>
      <c r="F429" s="30"/>
      <c r="G429" s="30"/>
      <c r="I429" s="30"/>
      <c r="J429" s="30"/>
    </row>
    <row r="430" spans="2:10">
      <c r="B430" s="30"/>
      <c r="C430" s="30"/>
      <c r="D430" s="30"/>
      <c r="E430" s="30"/>
      <c r="F430" s="30"/>
      <c r="G430" s="30"/>
      <c r="I430" s="30"/>
      <c r="J430" s="30"/>
    </row>
    <row r="431" spans="2:10">
      <c r="B431" s="30"/>
      <c r="C431" s="30"/>
      <c r="D431" s="30"/>
      <c r="E431" s="30"/>
      <c r="F431" s="30"/>
      <c r="G431" s="30"/>
      <c r="I431" s="30"/>
      <c r="J431" s="30"/>
    </row>
  </sheetData>
  <mergeCells count="10">
    <mergeCell ref="G5:G6"/>
    <mergeCell ref="A1:H1"/>
    <mergeCell ref="A5:A6"/>
    <mergeCell ref="B5:B6"/>
    <mergeCell ref="C5:C6"/>
    <mergeCell ref="D5:D6"/>
    <mergeCell ref="E5:E6"/>
    <mergeCell ref="F5:F6"/>
    <mergeCell ref="A2:H3"/>
    <mergeCell ref="G4:H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6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408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166" t="s">
        <v>261</v>
      </c>
    </row>
    <row r="5" spans="1:13" ht="13.5" customHeight="1">
      <c r="A5" s="281"/>
      <c r="B5" s="256" t="s">
        <v>353</v>
      </c>
      <c r="C5" s="256" t="s">
        <v>298</v>
      </c>
      <c r="D5" s="256" t="s">
        <v>297</v>
      </c>
      <c r="E5" s="256" t="s">
        <v>352</v>
      </c>
      <c r="F5" s="270" t="s">
        <v>351</v>
      </c>
      <c r="G5" s="271"/>
      <c r="H5" s="272"/>
    </row>
    <row r="6" spans="1:13" ht="57.75" customHeight="1">
      <c r="A6" s="282"/>
      <c r="B6" s="257"/>
      <c r="C6" s="257"/>
      <c r="D6" s="257"/>
      <c r="E6" s="257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18394</v>
      </c>
      <c r="C7" s="12">
        <v>11801</v>
      </c>
      <c r="D7" s="13" t="s">
        <v>581</v>
      </c>
      <c r="E7" s="13">
        <v>18194</v>
      </c>
      <c r="F7" s="3">
        <v>36588</v>
      </c>
      <c r="G7" s="12">
        <v>37158.800000000003</v>
      </c>
      <c r="H7" s="14">
        <f>F7/G7*100</f>
        <v>98.463890114858387</v>
      </c>
    </row>
    <row r="8" spans="1:13" ht="12" customHeight="1">
      <c r="A8" s="17" t="s">
        <v>627</v>
      </c>
      <c r="B8" s="12">
        <v>5000</v>
      </c>
      <c r="C8" s="12">
        <v>5000</v>
      </c>
      <c r="D8" s="13" t="s">
        <v>581</v>
      </c>
      <c r="E8" s="13" t="s">
        <v>581</v>
      </c>
      <c r="F8" s="3">
        <v>5000</v>
      </c>
      <c r="G8" s="12"/>
      <c r="H8" s="14"/>
    </row>
    <row r="9" spans="1:13" ht="12" customHeight="1">
      <c r="A9" s="17" t="s">
        <v>510</v>
      </c>
      <c r="B9" s="12">
        <v>1423</v>
      </c>
      <c r="C9" s="12">
        <v>1423</v>
      </c>
      <c r="D9" s="13" t="s">
        <v>581</v>
      </c>
      <c r="E9" s="13" t="s">
        <v>581</v>
      </c>
      <c r="F9" s="3">
        <v>1423</v>
      </c>
      <c r="G9" s="12">
        <v>150</v>
      </c>
      <c r="H9" s="14">
        <f t="shared" ref="H9:H20" si="0">F9/G9*100</f>
        <v>948.66666666666663</v>
      </c>
      <c r="I9" s="30"/>
      <c r="J9" s="30"/>
      <c r="K9" s="30"/>
      <c r="L9" s="30"/>
      <c r="M9" s="30"/>
    </row>
    <row r="10" spans="1:13" ht="12" customHeight="1">
      <c r="A10" s="17" t="s">
        <v>512</v>
      </c>
      <c r="B10" s="12" t="s">
        <v>581</v>
      </c>
      <c r="C10" s="12" t="s">
        <v>581</v>
      </c>
      <c r="D10" s="13" t="s">
        <v>581</v>
      </c>
      <c r="E10" s="13">
        <v>1000</v>
      </c>
      <c r="F10" s="3">
        <v>1000</v>
      </c>
      <c r="G10" s="12">
        <v>600</v>
      </c>
      <c r="H10" s="14">
        <f t="shared" si="0"/>
        <v>166.66666666666669</v>
      </c>
      <c r="I10" s="30"/>
      <c r="J10" s="30"/>
      <c r="K10" s="30"/>
      <c r="L10" s="30"/>
      <c r="M10" s="30"/>
    </row>
    <row r="11" spans="1:13" ht="12" customHeight="1">
      <c r="A11" s="17" t="s">
        <v>516</v>
      </c>
      <c r="B11" s="12">
        <v>1618</v>
      </c>
      <c r="C11" s="12">
        <v>1618</v>
      </c>
      <c r="D11" s="13" t="s">
        <v>581</v>
      </c>
      <c r="E11" s="13">
        <v>800</v>
      </c>
      <c r="F11" s="3">
        <v>2418</v>
      </c>
      <c r="G11" s="12">
        <v>4390</v>
      </c>
      <c r="H11" s="14">
        <f t="shared" si="0"/>
        <v>55.079726651480641</v>
      </c>
      <c r="I11" s="30"/>
      <c r="J11" s="30"/>
      <c r="K11" s="30"/>
      <c r="L11" s="30"/>
      <c r="M11" s="30"/>
    </row>
    <row r="12" spans="1:13" ht="12" customHeight="1">
      <c r="A12" s="17" t="s">
        <v>518</v>
      </c>
      <c r="B12" s="12">
        <v>600</v>
      </c>
      <c r="C12" s="12" t="s">
        <v>581</v>
      </c>
      <c r="D12" s="13" t="s">
        <v>581</v>
      </c>
      <c r="E12" s="13">
        <v>8140</v>
      </c>
      <c r="F12" s="3">
        <v>8740</v>
      </c>
      <c r="G12" s="12"/>
      <c r="H12" s="14"/>
      <c r="I12" s="30"/>
      <c r="J12" s="30"/>
      <c r="K12" s="30"/>
      <c r="L12" s="30"/>
      <c r="M12" s="30"/>
    </row>
    <row r="13" spans="1:13" ht="12" customHeight="1">
      <c r="A13" s="17" t="s">
        <v>523</v>
      </c>
      <c r="B13" s="12">
        <v>2420</v>
      </c>
      <c r="C13" s="12" t="s">
        <v>581</v>
      </c>
      <c r="D13" s="13" t="s">
        <v>581</v>
      </c>
      <c r="E13" s="13" t="s">
        <v>581</v>
      </c>
      <c r="F13" s="3">
        <v>2420</v>
      </c>
      <c r="G13" s="12"/>
      <c r="H13" s="14"/>
      <c r="I13" s="30"/>
      <c r="J13" s="30"/>
      <c r="K13" s="30"/>
      <c r="L13" s="30"/>
      <c r="M13" s="30"/>
    </row>
    <row r="14" spans="1:13" ht="12" customHeight="1">
      <c r="A14" s="17" t="s">
        <v>527</v>
      </c>
      <c r="B14" s="12">
        <v>3573</v>
      </c>
      <c r="C14" s="12" t="s">
        <v>581</v>
      </c>
      <c r="D14" s="13" t="s">
        <v>581</v>
      </c>
      <c r="E14" s="13">
        <v>1729</v>
      </c>
      <c r="F14" s="3">
        <v>5302</v>
      </c>
      <c r="G14" s="12"/>
      <c r="H14" s="14"/>
      <c r="I14" s="30"/>
      <c r="J14" s="30"/>
      <c r="K14" s="30"/>
      <c r="L14" s="30"/>
      <c r="M14" s="30"/>
    </row>
    <row r="15" spans="1:13" ht="12" customHeight="1">
      <c r="A15" s="17" t="s">
        <v>529</v>
      </c>
      <c r="B15" s="12" t="s">
        <v>581</v>
      </c>
      <c r="C15" s="12" t="s">
        <v>581</v>
      </c>
      <c r="D15" s="13" t="s">
        <v>581</v>
      </c>
      <c r="E15" s="13">
        <v>1320</v>
      </c>
      <c r="F15" s="3">
        <v>1320</v>
      </c>
      <c r="G15" s="12">
        <v>12280</v>
      </c>
      <c r="H15" s="14">
        <f t="shared" si="0"/>
        <v>10.749185667752444</v>
      </c>
      <c r="I15" s="30"/>
      <c r="J15" s="30"/>
      <c r="K15" s="30"/>
      <c r="L15" s="30"/>
      <c r="M15" s="30"/>
    </row>
    <row r="16" spans="1:13" ht="12" customHeight="1">
      <c r="A16" s="17" t="s">
        <v>532</v>
      </c>
      <c r="B16" s="12">
        <v>1760</v>
      </c>
      <c r="C16" s="12">
        <v>1760</v>
      </c>
      <c r="D16" s="13" t="s">
        <v>581</v>
      </c>
      <c r="E16" s="13">
        <v>2500</v>
      </c>
      <c r="F16" s="3">
        <v>4260</v>
      </c>
      <c r="G16" s="12">
        <v>2500</v>
      </c>
      <c r="H16" s="14">
        <f t="shared" si="0"/>
        <v>170.4</v>
      </c>
      <c r="I16" s="30"/>
      <c r="J16" s="30"/>
      <c r="K16" s="30"/>
      <c r="L16" s="30"/>
      <c r="M16" s="30"/>
    </row>
    <row r="17" spans="1:13" ht="12" customHeight="1">
      <c r="A17" s="17" t="s">
        <v>533</v>
      </c>
      <c r="B17" s="12" t="s">
        <v>581</v>
      </c>
      <c r="C17" s="12" t="s">
        <v>581</v>
      </c>
      <c r="D17" s="13" t="s">
        <v>581</v>
      </c>
      <c r="E17" s="13">
        <v>1310</v>
      </c>
      <c r="F17" s="3">
        <v>1310</v>
      </c>
      <c r="G17" s="12">
        <v>67</v>
      </c>
      <c r="H17" s="14">
        <f t="shared" si="0"/>
        <v>1955.2238805970148</v>
      </c>
      <c r="I17" s="30"/>
      <c r="J17" s="30"/>
      <c r="K17" s="30"/>
      <c r="L17" s="30"/>
      <c r="M17" s="30"/>
    </row>
    <row r="18" spans="1:13" ht="12" customHeight="1">
      <c r="A18" s="17" t="s">
        <v>552</v>
      </c>
      <c r="B18" s="12">
        <v>2000</v>
      </c>
      <c r="C18" s="12">
        <v>2000</v>
      </c>
      <c r="D18" s="13" t="s">
        <v>581</v>
      </c>
      <c r="E18" s="13" t="s">
        <v>581</v>
      </c>
      <c r="F18" s="3">
        <v>2000</v>
      </c>
      <c r="G18" s="12">
        <v>1150</v>
      </c>
      <c r="H18" s="14">
        <f t="shared" si="0"/>
        <v>173.91304347826087</v>
      </c>
      <c r="I18" s="30"/>
      <c r="J18" s="30"/>
      <c r="K18" s="30"/>
      <c r="L18" s="30"/>
      <c r="M18" s="30"/>
    </row>
    <row r="19" spans="1:13" ht="12" customHeight="1">
      <c r="A19" s="17" t="s">
        <v>553</v>
      </c>
      <c r="B19" s="12" t="s">
        <v>581</v>
      </c>
      <c r="C19" s="12" t="s">
        <v>581</v>
      </c>
      <c r="D19" s="13" t="s">
        <v>581</v>
      </c>
      <c r="E19" s="13">
        <v>471</v>
      </c>
      <c r="F19" s="3">
        <v>471</v>
      </c>
      <c r="G19" s="12">
        <v>3440</v>
      </c>
      <c r="H19" s="14">
        <f t="shared" si="0"/>
        <v>13.691860465116278</v>
      </c>
      <c r="I19" s="30"/>
      <c r="J19" s="30"/>
      <c r="K19" s="30"/>
      <c r="L19" s="30"/>
      <c r="M19" s="30"/>
    </row>
    <row r="20" spans="1:13" ht="12" customHeight="1">
      <c r="A20" s="17" t="s">
        <v>554</v>
      </c>
      <c r="B20" s="12" t="s">
        <v>581</v>
      </c>
      <c r="C20" s="12" t="s">
        <v>581</v>
      </c>
      <c r="D20" s="13" t="s">
        <v>581</v>
      </c>
      <c r="E20" s="13">
        <v>924</v>
      </c>
      <c r="F20" s="3">
        <v>924</v>
      </c>
      <c r="G20" s="12">
        <v>755</v>
      </c>
      <c r="H20" s="14">
        <f t="shared" si="0"/>
        <v>122.3841059602649</v>
      </c>
      <c r="I20" s="30"/>
      <c r="J20" s="30"/>
      <c r="K20" s="30"/>
      <c r="L20" s="30"/>
      <c r="M20" s="30"/>
    </row>
    <row r="21" spans="1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1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1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1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1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1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1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23.25" customHeight="1">
      <c r="A2" s="228" t="s">
        <v>409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166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154568</v>
      </c>
      <c r="C7" s="12">
        <v>111100</v>
      </c>
      <c r="D7" s="13" t="s">
        <v>581</v>
      </c>
      <c r="E7" s="13">
        <v>12200</v>
      </c>
      <c r="F7" s="3">
        <v>166768</v>
      </c>
      <c r="G7" s="12">
        <v>82460.399999999994</v>
      </c>
      <c r="H7" s="14">
        <f>F7/G7*100</f>
        <v>202.24010555369608</v>
      </c>
    </row>
    <row r="8" spans="1:13" ht="12" customHeight="1">
      <c r="A8" s="17" t="s">
        <v>506</v>
      </c>
      <c r="B8" s="12">
        <v>39140</v>
      </c>
      <c r="C8" s="12">
        <v>39140</v>
      </c>
      <c r="D8" s="13" t="s">
        <v>581</v>
      </c>
      <c r="E8" s="13" t="s">
        <v>581</v>
      </c>
      <c r="F8" s="3">
        <v>39140</v>
      </c>
      <c r="G8" s="12"/>
      <c r="H8" s="14"/>
      <c r="I8" s="30"/>
      <c r="J8" s="30"/>
      <c r="K8" s="30"/>
      <c r="L8" s="30"/>
      <c r="M8" s="30"/>
    </row>
    <row r="9" spans="1:13" ht="12" customHeight="1">
      <c r="A9" s="17" t="s">
        <v>628</v>
      </c>
      <c r="B9" s="12">
        <v>15258</v>
      </c>
      <c r="C9" s="12">
        <v>15258</v>
      </c>
      <c r="D9" s="13" t="s">
        <v>581</v>
      </c>
      <c r="E9" s="13" t="s">
        <v>581</v>
      </c>
      <c r="F9" s="3">
        <v>15258</v>
      </c>
      <c r="G9" s="12"/>
      <c r="H9" s="14"/>
      <c r="I9" s="30"/>
      <c r="J9" s="30"/>
      <c r="K9" s="30"/>
      <c r="L9" s="30"/>
      <c r="M9" s="30"/>
    </row>
    <row r="10" spans="1:13" ht="12" customHeight="1">
      <c r="A10" s="17" t="s">
        <v>513</v>
      </c>
      <c r="B10" s="12">
        <v>3000</v>
      </c>
      <c r="C10" s="12">
        <v>3000</v>
      </c>
      <c r="D10" s="13" t="s">
        <v>581</v>
      </c>
      <c r="E10" s="13" t="s">
        <v>581</v>
      </c>
      <c r="F10" s="3">
        <v>3000</v>
      </c>
      <c r="G10" s="12"/>
      <c r="H10" s="14"/>
      <c r="I10" s="30"/>
      <c r="J10" s="30"/>
      <c r="K10" s="30"/>
      <c r="L10" s="30"/>
      <c r="M10" s="30"/>
    </row>
    <row r="11" spans="1:13" ht="12" customHeight="1">
      <c r="A11" s="17" t="s">
        <v>514</v>
      </c>
      <c r="B11" s="12">
        <v>20218</v>
      </c>
      <c r="C11" s="12">
        <v>1600</v>
      </c>
      <c r="D11" s="13" t="s">
        <v>581</v>
      </c>
      <c r="E11" s="13" t="s">
        <v>581</v>
      </c>
      <c r="F11" s="3">
        <v>20218</v>
      </c>
      <c r="G11" s="12"/>
      <c r="H11" s="14"/>
      <c r="I11" s="30"/>
      <c r="J11" s="30"/>
      <c r="K11" s="30"/>
      <c r="L11" s="30"/>
      <c r="M11" s="30"/>
    </row>
    <row r="12" spans="1:13" ht="12" customHeight="1">
      <c r="A12" s="17" t="s">
        <v>516</v>
      </c>
      <c r="B12" s="12" t="s">
        <v>581</v>
      </c>
      <c r="C12" s="12" t="s">
        <v>581</v>
      </c>
      <c r="D12" s="13" t="s">
        <v>581</v>
      </c>
      <c r="E12" s="13">
        <v>6000</v>
      </c>
      <c r="F12" s="3">
        <v>6000</v>
      </c>
      <c r="G12" s="12"/>
      <c r="H12" s="14"/>
      <c r="I12" s="30"/>
      <c r="J12" s="30"/>
      <c r="K12" s="30"/>
      <c r="L12" s="30"/>
      <c r="M12" s="30"/>
    </row>
    <row r="13" spans="1:13" ht="12" customHeight="1">
      <c r="A13" s="17" t="s">
        <v>517</v>
      </c>
      <c r="B13" s="12" t="s">
        <v>581</v>
      </c>
      <c r="C13" s="12" t="s">
        <v>581</v>
      </c>
      <c r="D13" s="13" t="s">
        <v>581</v>
      </c>
      <c r="E13" s="13">
        <v>4000</v>
      </c>
      <c r="F13" s="3">
        <v>4000</v>
      </c>
      <c r="G13" s="12"/>
      <c r="H13" s="14"/>
      <c r="I13" s="30"/>
      <c r="J13" s="30"/>
      <c r="K13" s="30"/>
      <c r="L13" s="30"/>
      <c r="M13" s="30"/>
    </row>
    <row r="14" spans="1:13" ht="12" customHeight="1">
      <c r="A14" s="17" t="s">
        <v>523</v>
      </c>
      <c r="B14" s="12">
        <v>12250</v>
      </c>
      <c r="C14" s="12" t="s">
        <v>581</v>
      </c>
      <c r="D14" s="13" t="s">
        <v>581</v>
      </c>
      <c r="E14" s="13" t="s">
        <v>581</v>
      </c>
      <c r="F14" s="3">
        <v>12250</v>
      </c>
      <c r="G14" s="12">
        <v>999999999</v>
      </c>
      <c r="H14" s="14"/>
      <c r="I14" s="30"/>
      <c r="J14" s="30"/>
      <c r="K14" s="30"/>
      <c r="L14" s="30"/>
      <c r="M14" s="30"/>
    </row>
    <row r="15" spans="1:13" ht="12" customHeight="1">
      <c r="A15" s="17" t="s">
        <v>527</v>
      </c>
      <c r="B15" s="12">
        <v>12600</v>
      </c>
      <c r="C15" s="12" t="s">
        <v>581</v>
      </c>
      <c r="D15" s="13" t="s">
        <v>581</v>
      </c>
      <c r="E15" s="13" t="s">
        <v>581</v>
      </c>
      <c r="F15" s="3">
        <v>12600</v>
      </c>
      <c r="G15" s="12">
        <v>999999999</v>
      </c>
      <c r="H15" s="14"/>
      <c r="I15" s="30"/>
      <c r="J15" s="30"/>
      <c r="K15" s="30"/>
      <c r="L15" s="30"/>
      <c r="M15" s="30"/>
    </row>
    <row r="16" spans="1:13" ht="12" customHeight="1">
      <c r="A16" s="17" t="s">
        <v>529</v>
      </c>
      <c r="B16" s="12">
        <v>41600</v>
      </c>
      <c r="C16" s="12">
        <v>41600</v>
      </c>
      <c r="D16" s="13" t="s">
        <v>581</v>
      </c>
      <c r="E16" s="13" t="s">
        <v>581</v>
      </c>
      <c r="F16" s="3">
        <v>41600</v>
      </c>
      <c r="G16" s="12"/>
      <c r="H16" s="14"/>
      <c r="I16" s="30"/>
      <c r="J16" s="30"/>
      <c r="K16" s="30"/>
      <c r="L16" s="30"/>
      <c r="M16" s="30"/>
    </row>
    <row r="17" spans="1:13" ht="12" customHeight="1">
      <c r="A17" s="17" t="s">
        <v>533</v>
      </c>
      <c r="B17" s="12" t="s">
        <v>581</v>
      </c>
      <c r="C17" s="12" t="s">
        <v>581</v>
      </c>
      <c r="D17" s="13" t="s">
        <v>581</v>
      </c>
      <c r="E17" s="13">
        <v>1200</v>
      </c>
      <c r="F17" s="3">
        <v>1200</v>
      </c>
      <c r="G17" s="12"/>
      <c r="H17" s="14"/>
      <c r="I17" s="30"/>
      <c r="J17" s="30"/>
      <c r="K17" s="30"/>
      <c r="L17" s="30"/>
      <c r="M17" s="30"/>
    </row>
    <row r="18" spans="1:13" ht="12" customHeight="1">
      <c r="A18" s="17" t="s">
        <v>551</v>
      </c>
      <c r="B18" s="12" t="s">
        <v>581</v>
      </c>
      <c r="C18" s="12" t="s">
        <v>581</v>
      </c>
      <c r="D18" s="13" t="s">
        <v>581</v>
      </c>
      <c r="E18" s="13">
        <v>1000</v>
      </c>
      <c r="F18" s="3">
        <v>1000</v>
      </c>
      <c r="G18" s="12"/>
      <c r="H18" s="14"/>
      <c r="I18" s="30"/>
      <c r="J18" s="30"/>
      <c r="K18" s="30"/>
      <c r="L18" s="30"/>
      <c r="M18" s="30"/>
    </row>
    <row r="19" spans="1:13" ht="12" customHeight="1">
      <c r="A19" s="17" t="s">
        <v>552</v>
      </c>
      <c r="B19" s="12">
        <v>10502</v>
      </c>
      <c r="C19" s="12">
        <v>10502</v>
      </c>
      <c r="D19" s="13" t="s">
        <v>581</v>
      </c>
      <c r="E19" s="13" t="s">
        <v>581</v>
      </c>
      <c r="F19" s="3">
        <v>10502</v>
      </c>
      <c r="G19" s="12">
        <v>1681</v>
      </c>
      <c r="H19" s="14">
        <f>F19/G19*100</f>
        <v>624.74717430101134</v>
      </c>
      <c r="I19" s="30"/>
      <c r="J19" s="30"/>
      <c r="K19" s="30"/>
      <c r="L19" s="30"/>
      <c r="M19" s="30"/>
    </row>
    <row r="20" spans="1:13">
      <c r="A20" s="50"/>
      <c r="B20" s="51"/>
      <c r="C20" s="51"/>
      <c r="D20" s="51"/>
      <c r="E20" s="51"/>
      <c r="F20" s="51"/>
      <c r="G20" s="51"/>
      <c r="H20" s="51"/>
      <c r="I20" s="30"/>
      <c r="J20" s="30"/>
      <c r="K20" s="30"/>
      <c r="L20" s="30"/>
      <c r="M20" s="30"/>
    </row>
    <row r="21" spans="1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1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1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1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1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1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1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4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415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55999.3</v>
      </c>
      <c r="C7" s="12">
        <v>42444.3</v>
      </c>
      <c r="D7" s="3">
        <v>1418195.31</v>
      </c>
      <c r="E7" s="12">
        <v>32236</v>
      </c>
      <c r="F7" s="3">
        <v>88235.3</v>
      </c>
      <c r="G7" s="12">
        <v>1612505.5</v>
      </c>
      <c r="H7" s="29">
        <v>5.4719379251729681</v>
      </c>
      <c r="I7" s="29">
        <v>77.575862522770876</v>
      </c>
      <c r="J7" s="29">
        <v>93.917980101136664</v>
      </c>
      <c r="K7" s="29">
        <v>106.44916289667471</v>
      </c>
      <c r="M7" s="12"/>
    </row>
    <row r="8" spans="1:13" ht="12" customHeight="1">
      <c r="A8" s="17" t="s">
        <v>506</v>
      </c>
      <c r="B8" s="12" t="s">
        <v>581</v>
      </c>
      <c r="C8" s="12" t="s">
        <v>581</v>
      </c>
      <c r="D8" s="12" t="s">
        <v>581</v>
      </c>
      <c r="E8" s="12" t="s">
        <v>581</v>
      </c>
      <c r="F8" s="3" t="s">
        <v>581</v>
      </c>
      <c r="G8" s="12">
        <v>250</v>
      </c>
      <c r="H8" s="29" t="s">
        <v>581</v>
      </c>
      <c r="I8" s="29" t="s">
        <v>581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8700</v>
      </c>
      <c r="C9" s="12">
        <v>8700</v>
      </c>
      <c r="D9" s="12" t="s">
        <v>581</v>
      </c>
      <c r="E9" s="12">
        <v>300</v>
      </c>
      <c r="F9" s="3">
        <v>9000</v>
      </c>
      <c r="G9" s="12">
        <v>6120</v>
      </c>
      <c r="H9" s="29">
        <v>147.05882352941177</v>
      </c>
      <c r="I9" s="29">
        <v>149.48453608247422</v>
      </c>
      <c r="J9" s="29" t="s">
        <v>581</v>
      </c>
      <c r="K9" s="29">
        <v>100</v>
      </c>
      <c r="L9" s="30"/>
      <c r="M9" s="30"/>
    </row>
    <row r="10" spans="1:13" ht="12" customHeight="1">
      <c r="A10" s="17" t="s">
        <v>508</v>
      </c>
      <c r="B10" s="12">
        <v>3290</v>
      </c>
      <c r="C10" s="12">
        <v>3290</v>
      </c>
      <c r="D10" s="12" t="s">
        <v>581</v>
      </c>
      <c r="E10" s="12" t="s">
        <v>581</v>
      </c>
      <c r="F10" s="3">
        <v>3290</v>
      </c>
      <c r="G10" s="12">
        <v>1978</v>
      </c>
      <c r="H10" s="29">
        <v>166.32962588473205</v>
      </c>
      <c r="I10" s="29">
        <v>166.32962588473205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513</v>
      </c>
      <c r="B11" s="12">
        <v>5208</v>
      </c>
      <c r="C11" s="12">
        <v>2196</v>
      </c>
      <c r="D11" s="12" t="s">
        <v>581</v>
      </c>
      <c r="E11" s="12">
        <v>5351</v>
      </c>
      <c r="F11" s="1">
        <v>10559</v>
      </c>
      <c r="G11" s="12">
        <v>10529</v>
      </c>
      <c r="H11" s="29">
        <v>100.2849273435274</v>
      </c>
      <c r="I11" s="29">
        <v>82.158069096071941</v>
      </c>
      <c r="J11" s="29" t="s">
        <v>581</v>
      </c>
      <c r="K11" s="29">
        <v>127.70883054892602</v>
      </c>
      <c r="L11" s="30"/>
      <c r="M11" s="30"/>
    </row>
    <row r="12" spans="1:13" ht="12" customHeight="1">
      <c r="A12" s="17" t="s">
        <v>515</v>
      </c>
      <c r="B12" s="12">
        <v>5000</v>
      </c>
      <c r="C12" s="12" t="s">
        <v>581</v>
      </c>
      <c r="D12" s="12" t="s">
        <v>581</v>
      </c>
      <c r="E12" s="12" t="s">
        <v>581</v>
      </c>
      <c r="F12" s="1">
        <v>5000</v>
      </c>
      <c r="G12" s="12">
        <v>999999999</v>
      </c>
      <c r="H12" s="29">
        <v>71.428571428571431</v>
      </c>
      <c r="I12" s="29">
        <v>71.428571428571431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518</v>
      </c>
      <c r="B13" s="12">
        <v>8277</v>
      </c>
      <c r="C13" s="12">
        <v>8277</v>
      </c>
      <c r="D13" s="12" t="s">
        <v>581</v>
      </c>
      <c r="E13" s="12" t="s">
        <v>581</v>
      </c>
      <c r="F13" s="1">
        <v>8277</v>
      </c>
      <c r="G13" s="12">
        <v>13487</v>
      </c>
      <c r="H13" s="29">
        <v>61.370208348780309</v>
      </c>
      <c r="I13" s="29">
        <v>68.365408441397534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521</v>
      </c>
      <c r="B14" s="12" t="s">
        <v>581</v>
      </c>
      <c r="C14" s="12" t="s">
        <v>581</v>
      </c>
      <c r="D14" s="12" t="s">
        <v>581</v>
      </c>
      <c r="E14" s="12">
        <v>2200</v>
      </c>
      <c r="F14" s="1">
        <v>2200</v>
      </c>
      <c r="G14" s="12">
        <v>400</v>
      </c>
      <c r="H14" s="29">
        <v>550</v>
      </c>
      <c r="I14" s="29" t="s">
        <v>581</v>
      </c>
      <c r="J14" s="29" t="s">
        <v>581</v>
      </c>
      <c r="K14" s="29">
        <v>550</v>
      </c>
      <c r="L14" s="30"/>
      <c r="M14" s="30"/>
    </row>
    <row r="15" spans="1:13" ht="12" customHeight="1">
      <c r="A15" s="17" t="s">
        <v>543</v>
      </c>
      <c r="B15" s="12" t="s">
        <v>581</v>
      </c>
      <c r="C15" s="12" t="s">
        <v>581</v>
      </c>
      <c r="D15" s="12" t="s">
        <v>581</v>
      </c>
      <c r="E15" s="12">
        <v>2750</v>
      </c>
      <c r="F15" s="1">
        <v>2750</v>
      </c>
      <c r="G15" s="12"/>
      <c r="H15" s="29" t="s">
        <v>581</v>
      </c>
      <c r="I15" s="29" t="s">
        <v>581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523</v>
      </c>
      <c r="B16" s="12">
        <v>1180</v>
      </c>
      <c r="C16" s="12" t="s">
        <v>581</v>
      </c>
      <c r="D16" s="12" t="s">
        <v>581</v>
      </c>
      <c r="E16" s="12" t="s">
        <v>581</v>
      </c>
      <c r="F16" s="1">
        <v>1180</v>
      </c>
      <c r="G16" s="12">
        <v>999999999</v>
      </c>
      <c r="H16" s="29">
        <v>10.234171725932351</v>
      </c>
      <c r="I16" s="29">
        <v>10.234171725932351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524</v>
      </c>
      <c r="B17" s="12">
        <v>936</v>
      </c>
      <c r="C17" s="12">
        <v>228</v>
      </c>
      <c r="D17" s="12" t="s">
        <v>581</v>
      </c>
      <c r="E17" s="12" t="s">
        <v>581</v>
      </c>
      <c r="F17" s="1">
        <v>936</v>
      </c>
      <c r="G17" s="12">
        <v>2583</v>
      </c>
      <c r="H17" s="29">
        <v>36.236933797909408</v>
      </c>
      <c r="I17" s="29">
        <v>36.236933797909408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527</v>
      </c>
      <c r="B18" s="12">
        <v>430</v>
      </c>
      <c r="C18" s="12" t="s">
        <v>581</v>
      </c>
      <c r="D18" s="12" t="s">
        <v>581</v>
      </c>
      <c r="E18" s="12" t="s">
        <v>581</v>
      </c>
      <c r="F18" s="1">
        <v>430</v>
      </c>
      <c r="G18" s="12">
        <v>999999999</v>
      </c>
      <c r="H18" s="29">
        <v>100</v>
      </c>
      <c r="I18" s="29">
        <v>100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529</v>
      </c>
      <c r="B19" s="12">
        <v>1250</v>
      </c>
      <c r="C19" s="12">
        <v>1250</v>
      </c>
      <c r="D19" s="12" t="s">
        <v>581</v>
      </c>
      <c r="E19" s="12" t="s">
        <v>581</v>
      </c>
      <c r="F19" s="1">
        <v>1250</v>
      </c>
      <c r="G19" s="12">
        <v>3057.5</v>
      </c>
      <c r="H19" s="29">
        <v>40.883074407195423</v>
      </c>
      <c r="I19" s="29">
        <v>40.883074407195423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531</v>
      </c>
      <c r="B20" s="12" t="s">
        <v>581</v>
      </c>
      <c r="C20" s="12" t="s">
        <v>581</v>
      </c>
      <c r="D20" s="12" t="s">
        <v>581</v>
      </c>
      <c r="E20" s="12">
        <v>2000</v>
      </c>
      <c r="F20" s="1">
        <v>2000</v>
      </c>
      <c r="G20" s="12">
        <v>510</v>
      </c>
      <c r="H20" s="29">
        <v>392.15686274509807</v>
      </c>
      <c r="I20" s="29" t="s">
        <v>581</v>
      </c>
      <c r="J20" s="29" t="s">
        <v>581</v>
      </c>
      <c r="K20" s="29">
        <v>392.15686274509807</v>
      </c>
      <c r="L20" s="30"/>
      <c r="M20" s="30"/>
    </row>
    <row r="21" spans="1:13" ht="12" customHeight="1">
      <c r="A21" s="17" t="s">
        <v>532</v>
      </c>
      <c r="B21" s="12">
        <v>11057.3</v>
      </c>
      <c r="C21" s="12">
        <v>7832.3</v>
      </c>
      <c r="D21" s="12" t="s">
        <v>581</v>
      </c>
      <c r="E21" s="12">
        <v>2660</v>
      </c>
      <c r="F21" s="1">
        <v>13717.3</v>
      </c>
      <c r="G21" s="12">
        <v>7099</v>
      </c>
      <c r="H21" s="29">
        <v>193.22862374982392</v>
      </c>
      <c r="I21" s="29">
        <v>176.38060296698038</v>
      </c>
      <c r="J21" s="29" t="s">
        <v>581</v>
      </c>
      <c r="K21" s="29">
        <v>320.48192771084337</v>
      </c>
      <c r="L21" s="30"/>
      <c r="M21" s="30"/>
    </row>
    <row r="22" spans="1:13" ht="12" customHeight="1">
      <c r="A22" s="17" t="s">
        <v>533</v>
      </c>
      <c r="B22" s="12" t="s">
        <v>581</v>
      </c>
      <c r="C22" s="12" t="s">
        <v>581</v>
      </c>
      <c r="D22" s="12" t="s">
        <v>581</v>
      </c>
      <c r="E22" s="12">
        <v>6000</v>
      </c>
      <c r="F22" s="1">
        <v>6000</v>
      </c>
      <c r="G22" s="12">
        <v>13502</v>
      </c>
      <c r="H22" s="29">
        <v>44.437861057621092</v>
      </c>
      <c r="I22" s="29" t="s">
        <v>581</v>
      </c>
      <c r="J22" s="29" t="s">
        <v>581</v>
      </c>
      <c r="K22" s="29">
        <v>60.606060606060609</v>
      </c>
      <c r="L22" s="30"/>
      <c r="M22" s="30"/>
    </row>
    <row r="23" spans="1:13" ht="12" customHeight="1">
      <c r="A23" s="17" t="s">
        <v>536</v>
      </c>
      <c r="B23" s="12">
        <v>537</v>
      </c>
      <c r="C23" s="12">
        <v>537</v>
      </c>
      <c r="D23" s="12" t="s">
        <v>581</v>
      </c>
      <c r="E23" s="12" t="s">
        <v>581</v>
      </c>
      <c r="F23" s="1">
        <v>537</v>
      </c>
      <c r="G23" s="12">
        <v>702</v>
      </c>
      <c r="H23" s="29">
        <v>76.495726495726501</v>
      </c>
      <c r="I23" s="29">
        <v>76.495726495726501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538</v>
      </c>
      <c r="B24" s="12" t="s">
        <v>581</v>
      </c>
      <c r="C24" s="12" t="s">
        <v>581</v>
      </c>
      <c r="D24" s="12" t="s">
        <v>581</v>
      </c>
      <c r="E24" s="12" t="s">
        <v>581</v>
      </c>
      <c r="F24" s="1" t="s">
        <v>581</v>
      </c>
      <c r="G24" s="12">
        <v>3000</v>
      </c>
      <c r="H24" s="29" t="s">
        <v>581</v>
      </c>
      <c r="I24" s="29" t="s">
        <v>581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539</v>
      </c>
      <c r="B25" s="12" t="s">
        <v>581</v>
      </c>
      <c r="C25" s="12" t="s">
        <v>581</v>
      </c>
      <c r="D25" s="12" t="s">
        <v>581</v>
      </c>
      <c r="E25" s="12">
        <v>160</v>
      </c>
      <c r="F25" s="1">
        <v>160</v>
      </c>
      <c r="G25" s="12"/>
      <c r="H25" s="29" t="s">
        <v>581</v>
      </c>
      <c r="I25" s="29" t="s">
        <v>581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552</v>
      </c>
      <c r="B26" s="12" t="s">
        <v>581</v>
      </c>
      <c r="C26" s="12" t="s">
        <v>581</v>
      </c>
      <c r="D26" s="12" t="s">
        <v>581</v>
      </c>
      <c r="E26" s="12">
        <v>1500</v>
      </c>
      <c r="F26" s="1">
        <v>1500</v>
      </c>
      <c r="G26" s="12">
        <v>1500</v>
      </c>
      <c r="H26" s="29">
        <v>100</v>
      </c>
      <c r="I26" s="29" t="s">
        <v>581</v>
      </c>
      <c r="J26" s="29" t="s">
        <v>581</v>
      </c>
      <c r="K26" s="29">
        <v>100</v>
      </c>
      <c r="L26" s="30"/>
      <c r="M26" s="30"/>
    </row>
    <row r="27" spans="1:13" ht="12" customHeight="1">
      <c r="A27" s="17" t="s">
        <v>553</v>
      </c>
      <c r="B27" s="12" t="s">
        <v>581</v>
      </c>
      <c r="C27" s="12" t="s">
        <v>581</v>
      </c>
      <c r="D27" s="12" t="s">
        <v>581</v>
      </c>
      <c r="E27" s="12">
        <v>3000</v>
      </c>
      <c r="F27" s="1">
        <v>3000</v>
      </c>
      <c r="G27" s="12">
        <v>544</v>
      </c>
      <c r="H27" s="29">
        <v>551.47058823529414</v>
      </c>
      <c r="I27" s="29" t="s">
        <v>581</v>
      </c>
      <c r="J27" s="29" t="s">
        <v>581</v>
      </c>
      <c r="K27" s="29">
        <v>551.47058823529414</v>
      </c>
      <c r="L27" s="30"/>
      <c r="M27" s="30"/>
    </row>
    <row r="28" spans="1:13" ht="12" customHeight="1">
      <c r="A28" s="17" t="s">
        <v>554</v>
      </c>
      <c r="B28" s="12" t="s">
        <v>581</v>
      </c>
      <c r="C28" s="12" t="s">
        <v>581</v>
      </c>
      <c r="D28" s="12" t="s">
        <v>581</v>
      </c>
      <c r="E28" s="12">
        <v>1370</v>
      </c>
      <c r="F28" s="1">
        <v>1370</v>
      </c>
      <c r="G28" s="12">
        <v>716</v>
      </c>
      <c r="H28" s="29">
        <v>191.34078212290504</v>
      </c>
      <c r="I28" s="29" t="s">
        <v>581</v>
      </c>
      <c r="J28" s="29" t="s">
        <v>581</v>
      </c>
      <c r="K28" s="29">
        <v>191.34078212290504</v>
      </c>
      <c r="L28" s="30"/>
      <c r="M28" s="30"/>
    </row>
    <row r="29" spans="1:13" ht="12" customHeight="1">
      <c r="A29" s="17" t="s">
        <v>561</v>
      </c>
      <c r="B29" s="12" t="s">
        <v>581</v>
      </c>
      <c r="C29" s="12" t="s">
        <v>581</v>
      </c>
      <c r="D29" s="12" t="s">
        <v>581</v>
      </c>
      <c r="E29" s="12">
        <v>4945</v>
      </c>
      <c r="F29" s="1">
        <v>4945</v>
      </c>
      <c r="G29" s="12">
        <v>8603</v>
      </c>
      <c r="H29" s="29">
        <v>57.479948855050566</v>
      </c>
      <c r="I29" s="29" t="s">
        <v>581</v>
      </c>
      <c r="J29" s="29" t="s">
        <v>581</v>
      </c>
      <c r="K29" s="29">
        <v>73.118438562768006</v>
      </c>
      <c r="L29" s="30"/>
      <c r="M29" s="30"/>
    </row>
    <row r="30" spans="1:13" ht="12" customHeight="1">
      <c r="A30" s="17" t="s">
        <v>557</v>
      </c>
      <c r="B30" s="12">
        <v>10134</v>
      </c>
      <c r="C30" s="12">
        <v>10134</v>
      </c>
      <c r="D30" s="12" t="s">
        <v>581</v>
      </c>
      <c r="E30" s="12" t="s">
        <v>581</v>
      </c>
      <c r="F30" s="1">
        <v>10134</v>
      </c>
      <c r="G30" s="12">
        <v>999999999</v>
      </c>
      <c r="H30" s="29">
        <v>113.49535222309329</v>
      </c>
      <c r="I30" s="29">
        <v>113.49535222309329</v>
      </c>
      <c r="J30" s="29" t="s">
        <v>581</v>
      </c>
      <c r="K30" s="29" t="s">
        <v>581</v>
      </c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24" customHeight="1">
      <c r="A2" s="228" t="s">
        <v>416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15394</v>
      </c>
      <c r="C7" s="12">
        <v>15394</v>
      </c>
      <c r="D7" s="12" t="s">
        <v>581</v>
      </c>
      <c r="E7" s="12">
        <v>20000</v>
      </c>
      <c r="F7" s="3">
        <v>35394</v>
      </c>
      <c r="G7" s="12">
        <v>29549</v>
      </c>
      <c r="H7" s="29">
        <v>119.78070323868828</v>
      </c>
      <c r="I7" s="29">
        <v>87.173679143779381</v>
      </c>
      <c r="J7" s="29" t="s">
        <v>581</v>
      </c>
      <c r="K7" s="29">
        <v>168.20857863751053</v>
      </c>
    </row>
    <row r="8" spans="1:13" ht="12" customHeight="1">
      <c r="A8" s="17" t="s">
        <v>507</v>
      </c>
      <c r="B8" s="12" t="s">
        <v>581</v>
      </c>
      <c r="C8" s="12" t="s">
        <v>581</v>
      </c>
      <c r="D8" s="12" t="s">
        <v>581</v>
      </c>
      <c r="E8" s="12" t="s">
        <v>581</v>
      </c>
      <c r="F8" s="3" t="s">
        <v>581</v>
      </c>
      <c r="G8" s="12">
        <v>14650</v>
      </c>
      <c r="H8" s="29" t="s">
        <v>581</v>
      </c>
      <c r="I8" s="29" t="s">
        <v>581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512</v>
      </c>
      <c r="B9" s="12">
        <v>344</v>
      </c>
      <c r="C9" s="12">
        <v>344</v>
      </c>
      <c r="D9" s="12" t="s">
        <v>581</v>
      </c>
      <c r="E9" s="12" t="s">
        <v>581</v>
      </c>
      <c r="F9" s="3">
        <v>344</v>
      </c>
      <c r="G9" s="12">
        <v>2309</v>
      </c>
      <c r="H9" s="29">
        <v>14.898224339540926</v>
      </c>
      <c r="I9" s="29">
        <v>14.898224339540926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523</v>
      </c>
      <c r="B10" s="12">
        <v>5000</v>
      </c>
      <c r="C10" s="12">
        <v>5000</v>
      </c>
      <c r="D10" s="12" t="s">
        <v>581</v>
      </c>
      <c r="E10" s="12" t="s">
        <v>581</v>
      </c>
      <c r="F10" s="3">
        <v>5000</v>
      </c>
      <c r="G10" s="12"/>
      <c r="H10" s="29" t="s">
        <v>581</v>
      </c>
      <c r="I10" s="29" t="s">
        <v>581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533</v>
      </c>
      <c r="B11" s="12" t="s">
        <v>581</v>
      </c>
      <c r="C11" s="12" t="s">
        <v>581</v>
      </c>
      <c r="D11" s="12" t="s">
        <v>581</v>
      </c>
      <c r="E11" s="12">
        <v>1750</v>
      </c>
      <c r="F11" s="3">
        <v>1750</v>
      </c>
      <c r="G11" s="12">
        <v>1890</v>
      </c>
      <c r="H11" s="29">
        <v>92.592592592592595</v>
      </c>
      <c r="I11" s="29" t="s">
        <v>581</v>
      </c>
      <c r="J11" s="29" t="s">
        <v>581</v>
      </c>
      <c r="K11" s="29">
        <v>92.592592592592595</v>
      </c>
      <c r="L11" s="30"/>
      <c r="M11" s="30"/>
    </row>
    <row r="12" spans="1:13" ht="12" customHeight="1">
      <c r="A12" s="17" t="s">
        <v>536</v>
      </c>
      <c r="B12" s="12">
        <v>10050</v>
      </c>
      <c r="C12" s="12">
        <v>10050</v>
      </c>
      <c r="D12" s="12" t="s">
        <v>581</v>
      </c>
      <c r="E12" s="12">
        <v>4250</v>
      </c>
      <c r="F12" s="1">
        <v>14300</v>
      </c>
      <c r="G12" s="12"/>
      <c r="H12" s="29" t="s">
        <v>581</v>
      </c>
      <c r="I12" s="29" t="s">
        <v>581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553</v>
      </c>
      <c r="B13" s="12" t="s">
        <v>581</v>
      </c>
      <c r="C13" s="12" t="s">
        <v>581</v>
      </c>
      <c r="D13" s="12" t="s">
        <v>581</v>
      </c>
      <c r="E13" s="12">
        <v>4000</v>
      </c>
      <c r="F13" s="1">
        <v>4000</v>
      </c>
      <c r="G13" s="12"/>
      <c r="H13" s="29" t="s">
        <v>581</v>
      </c>
      <c r="I13" s="29" t="s">
        <v>581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557</v>
      </c>
      <c r="B14" s="12" t="s">
        <v>581</v>
      </c>
      <c r="C14" s="12" t="s">
        <v>581</v>
      </c>
      <c r="D14" s="12" t="s">
        <v>581</v>
      </c>
      <c r="E14" s="12">
        <v>10000</v>
      </c>
      <c r="F14" s="1">
        <v>10000</v>
      </c>
      <c r="G14" s="12">
        <v>10000</v>
      </c>
      <c r="H14" s="29">
        <v>100</v>
      </c>
      <c r="I14" s="29" t="s">
        <v>581</v>
      </c>
      <c r="J14" s="29" t="s">
        <v>581</v>
      </c>
      <c r="K14" s="29">
        <v>100</v>
      </c>
      <c r="L14" s="30"/>
      <c r="M14" s="30"/>
    </row>
    <row r="15" spans="1:13" ht="12" customHeight="1">
      <c r="A15" s="17" t="s">
        <v>556</v>
      </c>
      <c r="B15" s="12" t="s">
        <v>581</v>
      </c>
      <c r="C15" s="12" t="s">
        <v>581</v>
      </c>
      <c r="D15" s="12" t="s">
        <v>581</v>
      </c>
      <c r="E15" s="12" t="s">
        <v>581</v>
      </c>
      <c r="F15" s="1" t="s">
        <v>581</v>
      </c>
      <c r="G15" s="12">
        <v>700</v>
      </c>
      <c r="H15" s="29" t="s">
        <v>581</v>
      </c>
      <c r="I15" s="29" t="s">
        <v>581</v>
      </c>
      <c r="J15" s="29" t="s">
        <v>581</v>
      </c>
      <c r="K15" s="29" t="s">
        <v>581</v>
      </c>
      <c r="L15" s="30"/>
      <c r="M15" s="30"/>
    </row>
    <row r="16" spans="1:13">
      <c r="B16" s="30"/>
      <c r="C16" s="30"/>
      <c r="D16" s="30"/>
      <c r="E16" s="30"/>
      <c r="F16" s="30"/>
      <c r="G16" s="30"/>
      <c r="L16" s="30"/>
      <c r="M16" s="30"/>
    </row>
    <row r="17" spans="2:13">
      <c r="B17" s="30"/>
      <c r="C17" s="30"/>
      <c r="D17" s="30"/>
      <c r="E17" s="30"/>
      <c r="F17" s="30"/>
      <c r="G17" s="30"/>
      <c r="L17" s="30"/>
      <c r="M17" s="30"/>
    </row>
    <row r="18" spans="2:13">
      <c r="B18" s="30"/>
      <c r="C18" s="30"/>
      <c r="D18" s="30"/>
      <c r="E18" s="30"/>
      <c r="F18" s="30"/>
      <c r="G18" s="30"/>
      <c r="L18" s="30"/>
      <c r="M18" s="30"/>
    </row>
    <row r="19" spans="2:13">
      <c r="B19" s="30"/>
      <c r="C19" s="30"/>
      <c r="D19" s="30"/>
      <c r="E19" s="30"/>
      <c r="F19" s="30"/>
      <c r="G19" s="30"/>
      <c r="L19" s="30"/>
      <c r="M19" s="30"/>
    </row>
    <row r="20" spans="2:13">
      <c r="B20" s="30"/>
      <c r="C20" s="30"/>
      <c r="D20" s="30"/>
      <c r="E20" s="30"/>
      <c r="F20" s="30"/>
      <c r="G20" s="30"/>
      <c r="L20" s="30"/>
      <c r="M20" s="30"/>
    </row>
    <row r="21" spans="2:13">
      <c r="B21" s="30"/>
      <c r="C21" s="30"/>
      <c r="D21" s="30"/>
      <c r="E21" s="30"/>
      <c r="F21" s="30"/>
      <c r="G21" s="30"/>
      <c r="L21" s="30"/>
      <c r="M21" s="30"/>
    </row>
    <row r="22" spans="2:13">
      <c r="B22" s="30"/>
      <c r="C22" s="30"/>
      <c r="D22" s="30"/>
      <c r="E22" s="30"/>
      <c r="F22" s="30"/>
      <c r="G22" s="30"/>
      <c r="L22" s="30"/>
      <c r="M22" s="30"/>
    </row>
    <row r="23" spans="2:13">
      <c r="B23" s="30"/>
      <c r="C23" s="30"/>
      <c r="D23" s="30"/>
      <c r="E23" s="30"/>
      <c r="F23" s="30"/>
      <c r="G23" s="30"/>
      <c r="L23" s="30"/>
      <c r="M23" s="30"/>
    </row>
    <row r="24" spans="2:13">
      <c r="B24" s="30"/>
      <c r="C24" s="30"/>
      <c r="D24" s="30"/>
      <c r="E24" s="30"/>
      <c r="F24" s="30"/>
      <c r="G24" s="30"/>
      <c r="L24" s="30"/>
      <c r="M24" s="30"/>
    </row>
    <row r="25" spans="2:13">
      <c r="B25" s="30"/>
      <c r="C25" s="30"/>
      <c r="D25" s="30"/>
      <c r="E25" s="30"/>
      <c r="F25" s="30"/>
      <c r="G25" s="30"/>
      <c r="L25" s="30"/>
      <c r="M25" s="30"/>
    </row>
    <row r="26" spans="2:13">
      <c r="B26" s="30"/>
      <c r="C26" s="30"/>
      <c r="D26" s="30"/>
      <c r="E26" s="30"/>
      <c r="F26" s="30"/>
      <c r="G26" s="30"/>
      <c r="L26" s="30"/>
      <c r="M26" s="30"/>
    </row>
    <row r="27" spans="2:13">
      <c r="B27" s="30"/>
      <c r="C27" s="30"/>
      <c r="D27" s="30"/>
      <c r="E27" s="30"/>
      <c r="F27" s="30"/>
      <c r="G27" s="30"/>
      <c r="L27" s="30"/>
      <c r="M27" s="30"/>
    </row>
    <row r="28" spans="2:13">
      <c r="B28" s="30"/>
      <c r="C28" s="30"/>
      <c r="D28" s="30"/>
      <c r="E28" s="30"/>
      <c r="F28" s="30"/>
      <c r="G28" s="30"/>
      <c r="L28" s="30"/>
      <c r="M28" s="30"/>
    </row>
    <row r="29" spans="2:13">
      <c r="B29" s="30"/>
      <c r="C29" s="30"/>
      <c r="D29" s="30"/>
      <c r="E29" s="30"/>
      <c r="F29" s="30"/>
      <c r="G29" s="30"/>
      <c r="L29" s="30"/>
      <c r="M29" s="30"/>
    </row>
    <row r="30" spans="2:13">
      <c r="B30" s="30"/>
      <c r="C30" s="30"/>
      <c r="D30" s="30"/>
      <c r="E30" s="30"/>
      <c r="F30" s="30"/>
      <c r="G30" s="30"/>
      <c r="L30" s="30"/>
      <c r="M30" s="30"/>
    </row>
    <row r="31" spans="2:13">
      <c r="B31" s="30"/>
      <c r="C31" s="30"/>
      <c r="D31" s="30"/>
      <c r="E31" s="30"/>
      <c r="F31" s="30"/>
      <c r="G31" s="30"/>
      <c r="L31" s="30"/>
      <c r="M31" s="30"/>
    </row>
    <row r="32" spans="2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7"/>
  <sheetViews>
    <sheetView showZeros="0" zoomScaleNormal="100" workbookViewId="0">
      <pane ySplit="6" topLeftCell="A8" activePane="bottomLeft" state="frozen"/>
      <selection pane="bottomLeft" activeCell="A46" sqref="A46"/>
    </sheetView>
  </sheetViews>
  <sheetFormatPr defaultRowHeight="11.25"/>
  <cols>
    <col min="1" max="1" width="38.7109375" style="1" customWidth="1"/>
    <col min="2" max="2" width="8.7109375" style="40" customWidth="1"/>
    <col min="3" max="3" width="17.5703125" style="4" customWidth="1"/>
    <col min="4" max="4" width="8.7109375" style="40" customWidth="1"/>
    <col min="5" max="5" width="17.5703125" style="4" customWidth="1"/>
    <col min="6" max="6" width="8.7109375" style="40" customWidth="1"/>
    <col min="7" max="7" width="17.42578125" style="4" customWidth="1"/>
    <col min="8" max="8" width="8.7109375" style="40" customWidth="1"/>
    <col min="9" max="9" width="17.85546875" style="4" customWidth="1"/>
    <col min="10" max="16384" width="9.140625" style="1"/>
  </cols>
  <sheetData>
    <row r="1" spans="1:11" ht="12.75">
      <c r="A1" s="228" t="s">
        <v>419</v>
      </c>
      <c r="B1" s="228"/>
      <c r="C1" s="228"/>
      <c r="D1" s="228"/>
      <c r="E1" s="228"/>
      <c r="F1" s="228"/>
      <c r="G1" s="228"/>
      <c r="H1" s="228"/>
      <c r="I1" s="228"/>
    </row>
    <row r="2" spans="1:11">
      <c r="A2" s="34"/>
      <c r="B2" s="96"/>
      <c r="C2" s="77"/>
      <c r="D2" s="96"/>
      <c r="E2" s="77"/>
      <c r="F2" s="96"/>
      <c r="G2" s="77"/>
      <c r="H2" s="96"/>
      <c r="I2" s="196" t="s">
        <v>6</v>
      </c>
    </row>
    <row r="3" spans="1:11" s="34" customFormat="1" ht="13.5" customHeight="1">
      <c r="A3" s="248"/>
      <c r="B3" s="255" t="s">
        <v>0</v>
      </c>
      <c r="C3" s="255"/>
      <c r="D3" s="255"/>
      <c r="E3" s="255"/>
      <c r="F3" s="255"/>
      <c r="G3" s="255"/>
      <c r="H3" s="255"/>
      <c r="I3" s="255"/>
    </row>
    <row r="4" spans="1:11" ht="28.5" customHeight="1">
      <c r="A4" s="248"/>
      <c r="B4" s="255" t="s">
        <v>418</v>
      </c>
      <c r="C4" s="255"/>
      <c r="D4" s="255" t="s">
        <v>37</v>
      </c>
      <c r="E4" s="255"/>
      <c r="F4" s="255" t="s">
        <v>417</v>
      </c>
      <c r="G4" s="255"/>
      <c r="H4" s="255" t="s">
        <v>48</v>
      </c>
      <c r="I4" s="255"/>
    </row>
    <row r="5" spans="1:11" ht="15.75" customHeight="1">
      <c r="A5" s="248"/>
      <c r="B5" s="287" t="s">
        <v>6</v>
      </c>
      <c r="C5" s="256" t="s">
        <v>630</v>
      </c>
      <c r="D5" s="287" t="s">
        <v>6</v>
      </c>
      <c r="E5" s="256" t="s">
        <v>630</v>
      </c>
      <c r="F5" s="287" t="s">
        <v>6</v>
      </c>
      <c r="G5" s="256" t="s">
        <v>630</v>
      </c>
      <c r="H5" s="287" t="s">
        <v>6</v>
      </c>
      <c r="I5" s="256" t="s">
        <v>630</v>
      </c>
    </row>
    <row r="6" spans="1:11" ht="21.75" customHeight="1">
      <c r="A6" s="248"/>
      <c r="B6" s="287"/>
      <c r="C6" s="257"/>
      <c r="D6" s="287"/>
      <c r="E6" s="257"/>
      <c r="F6" s="287"/>
      <c r="G6" s="257"/>
      <c r="H6" s="287"/>
      <c r="I6" s="257"/>
      <c r="K6" s="170"/>
    </row>
    <row r="7" spans="1:11" ht="35.1" customHeight="1">
      <c r="A7" s="8" t="s">
        <v>483</v>
      </c>
      <c r="B7" s="82">
        <v>632582.30000000005</v>
      </c>
      <c r="C7" s="14">
        <v>99.788145385584073</v>
      </c>
      <c r="D7" s="82">
        <v>42996.7</v>
      </c>
      <c r="E7" s="14">
        <v>100.18407323784825</v>
      </c>
      <c r="F7" s="82">
        <v>5717.3</v>
      </c>
      <c r="G7" s="14">
        <v>100</v>
      </c>
      <c r="H7" s="82">
        <v>10816.2</v>
      </c>
      <c r="I7" s="14">
        <v>81.933460594491407</v>
      </c>
    </row>
    <row r="8" spans="1:11" ht="12" customHeight="1">
      <c r="A8" s="17" t="s">
        <v>506</v>
      </c>
      <c r="B8" s="82">
        <v>1136</v>
      </c>
      <c r="C8" s="14">
        <v>100</v>
      </c>
      <c r="D8" s="82">
        <v>180</v>
      </c>
      <c r="E8" s="14">
        <v>100</v>
      </c>
      <c r="F8" s="82" t="s">
        <v>581</v>
      </c>
      <c r="G8" s="14" t="s">
        <v>581</v>
      </c>
      <c r="H8" s="82" t="s">
        <v>581</v>
      </c>
      <c r="I8" s="14" t="s">
        <v>581</v>
      </c>
    </row>
    <row r="9" spans="1:11" ht="12" customHeight="1">
      <c r="A9" s="17" t="s">
        <v>507</v>
      </c>
      <c r="B9" s="82">
        <v>12229</v>
      </c>
      <c r="C9" s="14">
        <v>99.649608865710562</v>
      </c>
      <c r="D9" s="82">
        <v>40.15</v>
      </c>
      <c r="E9" s="14">
        <v>37.823834196891191</v>
      </c>
      <c r="F9" s="82">
        <v>0.15</v>
      </c>
      <c r="G9" s="14">
        <v>100</v>
      </c>
      <c r="H9" s="82" t="s">
        <v>581</v>
      </c>
      <c r="I9" s="14" t="s">
        <v>581</v>
      </c>
    </row>
    <row r="10" spans="1:11" ht="12" customHeight="1">
      <c r="A10" s="17" t="s">
        <v>508</v>
      </c>
      <c r="B10" s="82">
        <v>20270</v>
      </c>
      <c r="C10" s="14">
        <v>100</v>
      </c>
      <c r="D10" s="82">
        <v>1570</v>
      </c>
      <c r="E10" s="14">
        <v>100</v>
      </c>
      <c r="F10" s="82" t="s">
        <v>581</v>
      </c>
      <c r="G10" s="14" t="s">
        <v>581</v>
      </c>
      <c r="H10" s="82" t="s">
        <v>581</v>
      </c>
      <c r="I10" s="14" t="s">
        <v>581</v>
      </c>
    </row>
    <row r="11" spans="1:11" ht="12" customHeight="1">
      <c r="A11" s="17" t="s">
        <v>509</v>
      </c>
      <c r="B11" s="82">
        <v>20143</v>
      </c>
      <c r="C11" s="14">
        <v>100</v>
      </c>
      <c r="D11" s="82">
        <v>1656</v>
      </c>
      <c r="E11" s="14">
        <v>100</v>
      </c>
      <c r="F11" s="82" t="s">
        <v>581</v>
      </c>
      <c r="G11" s="14" t="s">
        <v>581</v>
      </c>
      <c r="H11" s="82" t="s">
        <v>581</v>
      </c>
      <c r="I11" s="14" t="s">
        <v>581</v>
      </c>
    </row>
    <row r="12" spans="1:11" ht="12" customHeight="1">
      <c r="A12" s="17" t="s">
        <v>510</v>
      </c>
      <c r="B12" s="82">
        <v>17783.23</v>
      </c>
      <c r="C12" s="14">
        <v>99.025681861211041</v>
      </c>
      <c r="D12" s="82">
        <v>1348</v>
      </c>
      <c r="E12" s="14">
        <v>100</v>
      </c>
      <c r="F12" s="82" t="s">
        <v>581</v>
      </c>
      <c r="G12" s="14" t="s">
        <v>581</v>
      </c>
      <c r="H12" s="82" t="s">
        <v>581</v>
      </c>
      <c r="I12" s="14" t="s">
        <v>581</v>
      </c>
    </row>
    <row r="13" spans="1:11" ht="12" customHeight="1">
      <c r="A13" s="17" t="s">
        <v>511</v>
      </c>
      <c r="B13" s="82">
        <v>8987.36</v>
      </c>
      <c r="C13" s="14">
        <v>99.999554932460995</v>
      </c>
      <c r="D13" s="82">
        <v>191</v>
      </c>
      <c r="E13" s="14">
        <v>955</v>
      </c>
      <c r="F13" s="82" t="s">
        <v>581</v>
      </c>
      <c r="G13" s="14" t="s">
        <v>581</v>
      </c>
      <c r="H13" s="82" t="s">
        <v>581</v>
      </c>
      <c r="I13" s="14" t="s">
        <v>581</v>
      </c>
    </row>
    <row r="14" spans="1:11" ht="12" customHeight="1">
      <c r="A14" s="17" t="s">
        <v>512</v>
      </c>
      <c r="B14" s="82">
        <v>18098</v>
      </c>
      <c r="C14" s="14">
        <v>100</v>
      </c>
      <c r="D14" s="82">
        <v>363</v>
      </c>
      <c r="E14" s="14">
        <v>70.760233918128648</v>
      </c>
      <c r="F14" s="82" t="s">
        <v>581</v>
      </c>
      <c r="G14" s="14" t="s">
        <v>581</v>
      </c>
      <c r="H14" s="82" t="s">
        <v>581</v>
      </c>
      <c r="I14" s="14" t="s">
        <v>581</v>
      </c>
    </row>
    <row r="15" spans="1:11" ht="12" customHeight="1">
      <c r="A15" s="17" t="s">
        <v>513</v>
      </c>
      <c r="B15" s="82">
        <v>9674</v>
      </c>
      <c r="C15" s="14">
        <v>100</v>
      </c>
      <c r="D15" s="82">
        <v>1414</v>
      </c>
      <c r="E15" s="14">
        <v>93.333333333333329</v>
      </c>
      <c r="F15" s="82" t="s">
        <v>581</v>
      </c>
      <c r="G15" s="14" t="s">
        <v>581</v>
      </c>
      <c r="H15" s="82" t="s">
        <v>581</v>
      </c>
      <c r="I15" s="14" t="s">
        <v>581</v>
      </c>
    </row>
    <row r="16" spans="1:11" ht="12" customHeight="1">
      <c r="A16" s="17" t="s">
        <v>514</v>
      </c>
      <c r="B16" s="82">
        <v>27741.1</v>
      </c>
      <c r="C16" s="14">
        <v>100</v>
      </c>
      <c r="D16" s="82">
        <v>1488</v>
      </c>
      <c r="E16" s="14">
        <v>100</v>
      </c>
      <c r="F16" s="82">
        <v>400</v>
      </c>
      <c r="G16" s="14">
        <v>100</v>
      </c>
      <c r="H16" s="82" t="s">
        <v>581</v>
      </c>
      <c r="I16" s="14" t="s">
        <v>581</v>
      </c>
    </row>
    <row r="17" spans="1:9" ht="12" customHeight="1">
      <c r="A17" s="17" t="s">
        <v>541</v>
      </c>
      <c r="B17" s="82">
        <v>2815.24</v>
      </c>
      <c r="C17" s="14">
        <v>100.00142085819836</v>
      </c>
      <c r="D17" s="82" t="s">
        <v>581</v>
      </c>
      <c r="E17" s="14" t="s">
        <v>581</v>
      </c>
      <c r="F17" s="82" t="s">
        <v>581</v>
      </c>
      <c r="G17" s="14" t="s">
        <v>581</v>
      </c>
      <c r="H17" s="82" t="s">
        <v>581</v>
      </c>
      <c r="I17" s="14" t="s">
        <v>581</v>
      </c>
    </row>
    <row r="18" spans="1:9" ht="12" customHeight="1">
      <c r="A18" s="17" t="s">
        <v>515</v>
      </c>
      <c r="B18" s="82">
        <v>8263</v>
      </c>
      <c r="C18" s="14">
        <v>100</v>
      </c>
      <c r="D18" s="82" t="s">
        <v>581</v>
      </c>
      <c r="E18" s="14" t="s">
        <v>581</v>
      </c>
      <c r="F18" s="82" t="s">
        <v>581</v>
      </c>
      <c r="G18" s="14" t="s">
        <v>581</v>
      </c>
      <c r="H18" s="82" t="s">
        <v>581</v>
      </c>
      <c r="I18" s="14" t="s">
        <v>581</v>
      </c>
    </row>
    <row r="19" spans="1:9" ht="12" customHeight="1">
      <c r="A19" s="17" t="s">
        <v>516</v>
      </c>
      <c r="B19" s="82">
        <v>23905.43</v>
      </c>
      <c r="C19" s="14">
        <v>100.00012549465811</v>
      </c>
      <c r="D19" s="82">
        <v>802</v>
      </c>
      <c r="E19" s="14">
        <v>100</v>
      </c>
      <c r="F19" s="82" t="s">
        <v>581</v>
      </c>
      <c r="G19" s="14" t="s">
        <v>581</v>
      </c>
      <c r="H19" s="82" t="s">
        <v>581</v>
      </c>
      <c r="I19" s="14" t="s">
        <v>581</v>
      </c>
    </row>
    <row r="20" spans="1:9" ht="12" customHeight="1">
      <c r="A20" s="17" t="s">
        <v>517</v>
      </c>
      <c r="B20" s="82">
        <v>23804.58</v>
      </c>
      <c r="C20" s="14">
        <v>99.999915982625211</v>
      </c>
      <c r="D20" s="82">
        <v>1101.1500000000001</v>
      </c>
      <c r="E20" s="14">
        <v>82.473879339400071</v>
      </c>
      <c r="F20" s="82">
        <v>0.15</v>
      </c>
      <c r="G20" s="14">
        <v>100</v>
      </c>
      <c r="H20" s="82" t="s">
        <v>581</v>
      </c>
      <c r="I20" s="14" t="s">
        <v>581</v>
      </c>
    </row>
    <row r="21" spans="1:9" ht="12" customHeight="1">
      <c r="A21" s="17" t="s">
        <v>518</v>
      </c>
      <c r="B21" s="82">
        <v>25423.34</v>
      </c>
      <c r="C21" s="14">
        <v>100.00015733598707</v>
      </c>
      <c r="D21" s="82">
        <v>504</v>
      </c>
      <c r="E21" s="14">
        <v>100</v>
      </c>
      <c r="F21" s="82" t="s">
        <v>581</v>
      </c>
      <c r="G21" s="14" t="s">
        <v>581</v>
      </c>
      <c r="H21" s="82" t="s">
        <v>581</v>
      </c>
      <c r="I21" s="14" t="s">
        <v>581</v>
      </c>
    </row>
    <row r="22" spans="1:9" ht="12" customHeight="1">
      <c r="A22" s="17" t="s">
        <v>519</v>
      </c>
      <c r="B22" s="82">
        <v>14132</v>
      </c>
      <c r="C22" s="14">
        <v>99.92928864375618</v>
      </c>
      <c r="D22" s="82">
        <v>968</v>
      </c>
      <c r="E22" s="14">
        <v>97.482376636455186</v>
      </c>
      <c r="F22" s="82" t="s">
        <v>581</v>
      </c>
      <c r="G22" s="14" t="s">
        <v>581</v>
      </c>
      <c r="H22" s="82" t="s">
        <v>581</v>
      </c>
      <c r="I22" s="14" t="s">
        <v>581</v>
      </c>
    </row>
    <row r="23" spans="1:9" ht="12" customHeight="1">
      <c r="A23" s="17" t="s">
        <v>520</v>
      </c>
      <c r="B23" s="82">
        <v>1063.1400000000001</v>
      </c>
      <c r="C23" s="14">
        <v>89.86053588031443</v>
      </c>
      <c r="D23" s="82" t="s">
        <v>581</v>
      </c>
      <c r="E23" s="14" t="s">
        <v>581</v>
      </c>
      <c r="F23" s="82" t="s">
        <v>581</v>
      </c>
      <c r="G23" s="14" t="s">
        <v>581</v>
      </c>
      <c r="H23" s="82" t="s">
        <v>581</v>
      </c>
      <c r="I23" s="14" t="s">
        <v>581</v>
      </c>
    </row>
    <row r="24" spans="1:9" ht="12" customHeight="1">
      <c r="A24" s="17" t="s">
        <v>521</v>
      </c>
      <c r="B24" s="82">
        <v>2255</v>
      </c>
      <c r="C24" s="14">
        <v>91.480730223123729</v>
      </c>
      <c r="D24" s="82">
        <v>40</v>
      </c>
      <c r="E24" s="14" t="s">
        <v>581</v>
      </c>
      <c r="F24" s="82" t="s">
        <v>581</v>
      </c>
      <c r="G24" s="14" t="s">
        <v>581</v>
      </c>
      <c r="H24" s="82" t="s">
        <v>581</v>
      </c>
      <c r="I24" s="14" t="s">
        <v>581</v>
      </c>
    </row>
    <row r="25" spans="1:9" ht="12" customHeight="1">
      <c r="A25" s="17" t="s">
        <v>542</v>
      </c>
      <c r="B25" s="82">
        <v>1337.49</v>
      </c>
      <c r="C25" s="14">
        <v>99.999252336448592</v>
      </c>
      <c r="D25" s="82" t="s">
        <v>581</v>
      </c>
      <c r="E25" s="14" t="s">
        <v>581</v>
      </c>
      <c r="F25" s="82" t="s">
        <v>581</v>
      </c>
      <c r="G25" s="14" t="s">
        <v>581</v>
      </c>
      <c r="H25" s="82" t="s">
        <v>581</v>
      </c>
      <c r="I25" s="14" t="s">
        <v>581</v>
      </c>
    </row>
    <row r="26" spans="1:9" ht="12" customHeight="1">
      <c r="A26" s="17" t="s">
        <v>522</v>
      </c>
      <c r="B26" s="82">
        <v>2395.13</v>
      </c>
      <c r="C26" s="14">
        <v>100.0012525573045</v>
      </c>
      <c r="D26" s="82">
        <v>505</v>
      </c>
      <c r="E26" s="14">
        <v>100</v>
      </c>
      <c r="F26" s="82" t="s">
        <v>581</v>
      </c>
      <c r="G26" s="14" t="s">
        <v>581</v>
      </c>
      <c r="H26" s="82" t="s">
        <v>581</v>
      </c>
      <c r="I26" s="14" t="s">
        <v>581</v>
      </c>
    </row>
    <row r="27" spans="1:9" ht="12" customHeight="1">
      <c r="A27" s="17" t="s">
        <v>526</v>
      </c>
      <c r="B27" s="82">
        <v>748</v>
      </c>
      <c r="C27" s="14">
        <v>100</v>
      </c>
      <c r="D27" s="82" t="s">
        <v>581</v>
      </c>
      <c r="E27" s="14" t="s">
        <v>581</v>
      </c>
      <c r="F27" s="82" t="s">
        <v>581</v>
      </c>
      <c r="G27" s="14" t="s">
        <v>581</v>
      </c>
      <c r="H27" s="82" t="s">
        <v>581</v>
      </c>
      <c r="I27" s="14" t="s">
        <v>581</v>
      </c>
    </row>
    <row r="28" spans="1:9" ht="12" customHeight="1">
      <c r="A28" s="17" t="s">
        <v>543</v>
      </c>
      <c r="B28" s="82">
        <v>1448.6</v>
      </c>
      <c r="C28" s="14">
        <v>100</v>
      </c>
      <c r="D28" s="82" t="s">
        <v>581</v>
      </c>
      <c r="E28" s="14" t="s">
        <v>581</v>
      </c>
      <c r="F28" s="82" t="s">
        <v>581</v>
      </c>
      <c r="G28" s="14" t="s">
        <v>581</v>
      </c>
      <c r="H28" s="82" t="s">
        <v>581</v>
      </c>
      <c r="I28" s="14" t="s">
        <v>581</v>
      </c>
    </row>
    <row r="29" spans="1:9" ht="12" customHeight="1">
      <c r="A29" s="17" t="s">
        <v>523</v>
      </c>
      <c r="B29" s="82">
        <v>34272.67</v>
      </c>
      <c r="C29" s="14">
        <v>99.99991246677385</v>
      </c>
      <c r="D29" s="82">
        <v>2930</v>
      </c>
      <c r="E29" s="14">
        <v>100</v>
      </c>
      <c r="F29" s="82">
        <v>680</v>
      </c>
      <c r="G29" s="14">
        <v>100</v>
      </c>
      <c r="H29" s="82">
        <v>604</v>
      </c>
      <c r="I29" s="14">
        <v>100</v>
      </c>
    </row>
    <row r="30" spans="1:9" ht="12" customHeight="1">
      <c r="A30" s="17" t="s">
        <v>524</v>
      </c>
      <c r="B30" s="82">
        <v>10654.26</v>
      </c>
      <c r="C30" s="14">
        <v>99.999624564729729</v>
      </c>
      <c r="D30" s="82">
        <v>819</v>
      </c>
      <c r="E30" s="14">
        <v>98.201438848920859</v>
      </c>
      <c r="F30" s="82" t="s">
        <v>581</v>
      </c>
      <c r="G30" s="14" t="s">
        <v>581</v>
      </c>
      <c r="H30" s="82" t="s">
        <v>581</v>
      </c>
      <c r="I30" s="14" t="s">
        <v>581</v>
      </c>
    </row>
    <row r="31" spans="1:9" ht="12" customHeight="1">
      <c r="A31" s="17" t="s">
        <v>525</v>
      </c>
      <c r="B31" s="82">
        <v>19021.52</v>
      </c>
      <c r="C31" s="14">
        <v>100.00010514417896</v>
      </c>
      <c r="D31" s="82">
        <v>934.4</v>
      </c>
      <c r="E31" s="14">
        <v>100</v>
      </c>
      <c r="F31" s="82" t="s">
        <v>581</v>
      </c>
      <c r="G31" s="14" t="s">
        <v>581</v>
      </c>
      <c r="H31" s="82" t="s">
        <v>581</v>
      </c>
      <c r="I31" s="14" t="s">
        <v>581</v>
      </c>
    </row>
    <row r="32" spans="1:9" ht="12" customHeight="1">
      <c r="A32" s="17" t="s">
        <v>527</v>
      </c>
      <c r="B32" s="82">
        <v>22885.46</v>
      </c>
      <c r="C32" s="14">
        <v>99.034814029469672</v>
      </c>
      <c r="D32" s="82">
        <v>1436</v>
      </c>
      <c r="E32" s="14">
        <v>100</v>
      </c>
      <c r="F32" s="82">
        <v>15</v>
      </c>
      <c r="G32" s="14">
        <v>100</v>
      </c>
      <c r="H32" s="82" t="s">
        <v>581</v>
      </c>
      <c r="I32" s="14" t="s">
        <v>581</v>
      </c>
    </row>
    <row r="33" spans="1:9" ht="12" customHeight="1">
      <c r="A33" s="17" t="s">
        <v>528</v>
      </c>
      <c r="B33" s="82">
        <v>1890</v>
      </c>
      <c r="C33" s="14">
        <v>100</v>
      </c>
      <c r="D33" s="82" t="s">
        <v>581</v>
      </c>
      <c r="E33" s="14" t="s">
        <v>581</v>
      </c>
      <c r="F33" s="82" t="s">
        <v>581</v>
      </c>
      <c r="G33" s="14" t="s">
        <v>581</v>
      </c>
      <c r="H33" s="82" t="s">
        <v>581</v>
      </c>
      <c r="I33" s="14" t="s">
        <v>581</v>
      </c>
    </row>
    <row r="34" spans="1:9" ht="12" customHeight="1">
      <c r="A34" s="17" t="s">
        <v>529</v>
      </c>
      <c r="B34" s="82">
        <v>42769.23</v>
      </c>
      <c r="C34" s="14">
        <v>100.00007014393536</v>
      </c>
      <c r="D34" s="82">
        <v>5095</v>
      </c>
      <c r="E34" s="14">
        <v>96.241027578390629</v>
      </c>
      <c r="F34" s="82">
        <v>2100</v>
      </c>
      <c r="G34" s="14">
        <v>100</v>
      </c>
      <c r="H34" s="82" t="s">
        <v>581</v>
      </c>
      <c r="I34" s="14" t="s">
        <v>581</v>
      </c>
    </row>
    <row r="35" spans="1:9" ht="12" customHeight="1">
      <c r="A35" s="17" t="s">
        <v>530</v>
      </c>
      <c r="B35" s="82">
        <v>11792.47</v>
      </c>
      <c r="C35" s="14">
        <v>99.577538526493555</v>
      </c>
      <c r="D35" s="82">
        <v>170</v>
      </c>
      <c r="E35" s="14">
        <v>170</v>
      </c>
      <c r="F35" s="82" t="s">
        <v>581</v>
      </c>
      <c r="G35" s="14" t="s">
        <v>581</v>
      </c>
      <c r="H35" s="82" t="s">
        <v>581</v>
      </c>
      <c r="I35" s="14" t="s">
        <v>581</v>
      </c>
    </row>
    <row r="36" spans="1:9" ht="12" customHeight="1">
      <c r="A36" s="17" t="s">
        <v>531</v>
      </c>
      <c r="B36" s="82">
        <v>17860.09</v>
      </c>
      <c r="C36" s="14">
        <v>99.167078472634799</v>
      </c>
      <c r="D36" s="82">
        <v>2752</v>
      </c>
      <c r="E36" s="14">
        <v>73.998386663081476</v>
      </c>
      <c r="F36" s="82">
        <v>30</v>
      </c>
      <c r="G36" s="14">
        <v>100</v>
      </c>
      <c r="H36" s="82" t="s">
        <v>581</v>
      </c>
      <c r="I36" s="14" t="s">
        <v>581</v>
      </c>
    </row>
    <row r="37" spans="1:9" ht="12" customHeight="1">
      <c r="A37" s="17" t="s">
        <v>532</v>
      </c>
      <c r="B37" s="82">
        <v>29991.74</v>
      </c>
      <c r="C37" s="14">
        <v>100.00013337023243</v>
      </c>
      <c r="D37" s="82" t="s">
        <v>581</v>
      </c>
      <c r="E37" s="14" t="s">
        <v>581</v>
      </c>
      <c r="F37" s="82" t="s">
        <v>581</v>
      </c>
      <c r="G37" s="14" t="s">
        <v>581</v>
      </c>
      <c r="H37" s="82">
        <v>2886.03</v>
      </c>
      <c r="I37" s="14">
        <v>89.544000521248634</v>
      </c>
    </row>
    <row r="38" spans="1:9" ht="12" customHeight="1">
      <c r="A38" s="17" t="s">
        <v>533</v>
      </c>
      <c r="B38" s="82">
        <v>36287.5</v>
      </c>
      <c r="C38" s="14">
        <v>99.72518035039505</v>
      </c>
      <c r="D38" s="82">
        <v>3604</v>
      </c>
      <c r="E38" s="14">
        <v>92.079713847726111</v>
      </c>
      <c r="F38" s="82" t="s">
        <v>581</v>
      </c>
      <c r="G38" s="14" t="s">
        <v>581</v>
      </c>
      <c r="H38" s="82">
        <v>3457</v>
      </c>
      <c r="I38" s="14">
        <v>66.226053639846739</v>
      </c>
    </row>
    <row r="39" spans="1:9" ht="12" customHeight="1">
      <c r="A39" s="17" t="s">
        <v>534</v>
      </c>
      <c r="B39" s="82">
        <v>44248.87</v>
      </c>
      <c r="C39" s="14">
        <v>99.999932201704453</v>
      </c>
      <c r="D39" s="82">
        <v>7323</v>
      </c>
      <c r="E39" s="14">
        <v>99.456743175336143</v>
      </c>
      <c r="F39" s="82">
        <v>2129</v>
      </c>
      <c r="G39" s="14">
        <v>100</v>
      </c>
      <c r="H39" s="82">
        <v>1367.17</v>
      </c>
      <c r="I39" s="14">
        <v>100</v>
      </c>
    </row>
    <row r="40" spans="1:9" ht="12" customHeight="1">
      <c r="A40" s="17" t="s">
        <v>535</v>
      </c>
      <c r="B40" s="82">
        <v>3985.99</v>
      </c>
      <c r="C40" s="14">
        <v>99.99974912192674</v>
      </c>
      <c r="D40" s="82">
        <v>161</v>
      </c>
      <c r="E40" s="14">
        <v>100</v>
      </c>
      <c r="F40" s="82" t="s">
        <v>581</v>
      </c>
      <c r="G40" s="14" t="s">
        <v>581</v>
      </c>
      <c r="H40" s="82" t="s">
        <v>581</v>
      </c>
      <c r="I40" s="14" t="s">
        <v>581</v>
      </c>
    </row>
    <row r="41" spans="1:9" ht="12" customHeight="1">
      <c r="A41" s="17" t="s">
        <v>536</v>
      </c>
      <c r="B41" s="82">
        <v>20786.43</v>
      </c>
      <c r="C41" s="14">
        <v>100.00014432513566</v>
      </c>
      <c r="D41" s="82">
        <v>503</v>
      </c>
      <c r="E41" s="14">
        <v>87.783595113438039</v>
      </c>
      <c r="F41" s="82" t="s">
        <v>581</v>
      </c>
      <c r="G41" s="14" t="s">
        <v>581</v>
      </c>
      <c r="H41" s="82">
        <v>200</v>
      </c>
      <c r="I41" s="14">
        <v>100</v>
      </c>
    </row>
    <row r="42" spans="1:9" ht="12" customHeight="1">
      <c r="A42" s="17" t="s">
        <v>537</v>
      </c>
      <c r="B42" s="82">
        <v>3818.25</v>
      </c>
      <c r="C42" s="14">
        <v>100.00130951757373</v>
      </c>
      <c r="D42" s="82">
        <v>1528</v>
      </c>
      <c r="E42" s="14" t="s">
        <v>581</v>
      </c>
      <c r="F42" s="82" t="s">
        <v>581</v>
      </c>
      <c r="G42" s="14" t="s">
        <v>581</v>
      </c>
      <c r="H42" s="82" t="s">
        <v>581</v>
      </c>
      <c r="I42" s="14" t="s">
        <v>581</v>
      </c>
    </row>
    <row r="43" spans="1:9" ht="12" customHeight="1">
      <c r="A43" s="17" t="s">
        <v>538</v>
      </c>
      <c r="B43" s="82">
        <v>9536.69</v>
      </c>
      <c r="C43" s="14">
        <v>99.353975017450281</v>
      </c>
      <c r="D43" s="82">
        <v>1070</v>
      </c>
      <c r="E43" s="14" t="s">
        <v>581</v>
      </c>
      <c r="F43" s="82" t="s">
        <v>581</v>
      </c>
      <c r="G43" s="14" t="s">
        <v>581</v>
      </c>
      <c r="H43" s="82" t="s">
        <v>581</v>
      </c>
      <c r="I43" s="14" t="s">
        <v>581</v>
      </c>
    </row>
    <row r="44" spans="1:9" ht="12" customHeight="1">
      <c r="A44" s="17" t="s">
        <v>539</v>
      </c>
      <c r="B44" s="82">
        <v>28955.119999999999</v>
      </c>
      <c r="C44" s="14">
        <v>100.00006907246046</v>
      </c>
      <c r="D44" s="82" t="s">
        <v>581</v>
      </c>
      <c r="E44" s="14" t="s">
        <v>581</v>
      </c>
      <c r="F44" s="82" t="s">
        <v>581</v>
      </c>
      <c r="G44" s="14" t="s">
        <v>581</v>
      </c>
      <c r="H44" s="82">
        <v>2302</v>
      </c>
      <c r="I44" s="14">
        <v>88.983378430614607</v>
      </c>
    </row>
    <row r="45" spans="1:9" ht="12" customHeight="1">
      <c r="A45" s="17" t="s">
        <v>551</v>
      </c>
      <c r="B45" s="82">
        <v>4944.17</v>
      </c>
      <c r="C45" s="14">
        <v>99.99939322842927</v>
      </c>
      <c r="D45" s="82">
        <v>40</v>
      </c>
      <c r="E45" s="14">
        <v>100</v>
      </c>
      <c r="F45" s="82" t="s">
        <v>581</v>
      </c>
      <c r="G45" s="14" t="s">
        <v>581</v>
      </c>
      <c r="H45" s="82" t="s">
        <v>581</v>
      </c>
      <c r="I45" s="14" t="s">
        <v>581</v>
      </c>
    </row>
    <row r="46" spans="1:9" ht="12" customHeight="1">
      <c r="A46" s="17" t="s">
        <v>552</v>
      </c>
      <c r="B46" s="82">
        <v>9681.27</v>
      </c>
      <c r="C46" s="14">
        <v>99.999690124260169</v>
      </c>
      <c r="D46" s="82">
        <v>150</v>
      </c>
      <c r="E46" s="14">
        <v>50</v>
      </c>
      <c r="F46" s="82" t="s">
        <v>581</v>
      </c>
      <c r="G46" s="14" t="s">
        <v>581</v>
      </c>
      <c r="H46" s="82" t="s">
        <v>581</v>
      </c>
      <c r="I46" s="14" t="s">
        <v>581</v>
      </c>
    </row>
    <row r="47" spans="1:9" ht="12" customHeight="1">
      <c r="A47" s="17" t="s">
        <v>553</v>
      </c>
      <c r="B47" s="82">
        <v>197</v>
      </c>
      <c r="C47" s="14">
        <v>100</v>
      </c>
      <c r="D47" s="82" t="s">
        <v>581</v>
      </c>
      <c r="E47" s="14" t="s">
        <v>581</v>
      </c>
      <c r="F47" s="82" t="s">
        <v>581</v>
      </c>
      <c r="G47" s="14" t="s">
        <v>581</v>
      </c>
      <c r="H47" s="82" t="s">
        <v>581</v>
      </c>
      <c r="I47" s="14" t="s">
        <v>581</v>
      </c>
    </row>
    <row r="48" spans="1:9" ht="12" customHeight="1">
      <c r="A48" s="17" t="s">
        <v>554</v>
      </c>
      <c r="B48" s="82">
        <v>411</v>
      </c>
      <c r="C48" s="14">
        <v>100</v>
      </c>
      <c r="D48" s="82" t="s">
        <v>581</v>
      </c>
      <c r="E48" s="14" t="s">
        <v>581</v>
      </c>
      <c r="F48" s="82" t="s">
        <v>581</v>
      </c>
      <c r="G48" s="14" t="s">
        <v>581</v>
      </c>
      <c r="H48" s="82" t="s">
        <v>581</v>
      </c>
      <c r="I48" s="14" t="s">
        <v>581</v>
      </c>
    </row>
    <row r="49" spans="1:9" ht="12" customHeight="1">
      <c r="A49" s="17" t="s">
        <v>561</v>
      </c>
      <c r="B49" s="82">
        <v>170</v>
      </c>
      <c r="C49" s="14">
        <v>100</v>
      </c>
      <c r="D49" s="82" t="s">
        <v>581</v>
      </c>
      <c r="E49" s="14" t="s">
        <v>581</v>
      </c>
      <c r="F49" s="82" t="s">
        <v>581</v>
      </c>
      <c r="G49" s="14" t="s">
        <v>581</v>
      </c>
      <c r="H49" s="82" t="s">
        <v>581</v>
      </c>
      <c r="I49" s="14" t="s">
        <v>581</v>
      </c>
    </row>
    <row r="50" spans="1:9" ht="12" customHeight="1">
      <c r="A50" s="17" t="s">
        <v>555</v>
      </c>
      <c r="B50" s="82">
        <v>6429.35</v>
      </c>
      <c r="C50" s="14">
        <v>96.983844448131777</v>
      </c>
      <c r="D50" s="82">
        <v>100</v>
      </c>
      <c r="E50" s="14">
        <v>100</v>
      </c>
      <c r="F50" s="82" t="s">
        <v>581</v>
      </c>
      <c r="G50" s="14" t="s">
        <v>581</v>
      </c>
      <c r="H50" s="82" t="s">
        <v>581</v>
      </c>
      <c r="I50" s="14" t="s">
        <v>581</v>
      </c>
    </row>
    <row r="51" spans="1:9" ht="12" customHeight="1">
      <c r="A51" s="17" t="s">
        <v>557</v>
      </c>
      <c r="B51" s="82">
        <v>15386.01</v>
      </c>
      <c r="C51" s="14">
        <v>100.00006499415052</v>
      </c>
      <c r="D51" s="82">
        <v>1642</v>
      </c>
      <c r="E51" s="14">
        <v>72.687029659141217</v>
      </c>
      <c r="F51" s="82">
        <v>363</v>
      </c>
      <c r="G51" s="14">
        <v>100</v>
      </c>
      <c r="H51" s="82" t="s">
        <v>581</v>
      </c>
      <c r="I51" s="14" t="s">
        <v>581</v>
      </c>
    </row>
    <row r="52" spans="1:9" ht="12" customHeight="1">
      <c r="A52" s="17" t="s">
        <v>556</v>
      </c>
      <c r="B52" s="82">
        <v>2196.4</v>
      </c>
      <c r="C52" s="14">
        <v>100</v>
      </c>
      <c r="D52" s="82">
        <v>251</v>
      </c>
      <c r="E52" s="14" t="s">
        <v>581</v>
      </c>
      <c r="F52" s="82" t="s">
        <v>581</v>
      </c>
      <c r="G52" s="14" t="s">
        <v>581</v>
      </c>
      <c r="H52" s="82" t="s">
        <v>581</v>
      </c>
      <c r="I52" s="14" t="s">
        <v>581</v>
      </c>
    </row>
    <row r="53" spans="1:9" ht="12" customHeight="1">
      <c r="A53" s="17" t="s">
        <v>558</v>
      </c>
      <c r="B53" s="82">
        <v>3456.4</v>
      </c>
      <c r="C53" s="14">
        <v>100</v>
      </c>
      <c r="D53" s="82" t="s">
        <v>581</v>
      </c>
      <c r="E53" s="14" t="s">
        <v>581</v>
      </c>
      <c r="F53" s="82" t="s">
        <v>581</v>
      </c>
      <c r="G53" s="14" t="s">
        <v>581</v>
      </c>
      <c r="H53" s="82" t="s">
        <v>581</v>
      </c>
      <c r="I53" s="14" t="s">
        <v>581</v>
      </c>
    </row>
    <row r="54" spans="1:9" ht="12" customHeight="1">
      <c r="A54" s="17" t="s">
        <v>559</v>
      </c>
      <c r="B54" s="82">
        <v>4723.13</v>
      </c>
      <c r="C54" s="14">
        <v>100.00063517604963</v>
      </c>
      <c r="D54" s="82">
        <v>318</v>
      </c>
      <c r="E54" s="14">
        <v>74.82352941176471</v>
      </c>
      <c r="F54" s="82" t="s">
        <v>581</v>
      </c>
      <c r="G54" s="14" t="s">
        <v>581</v>
      </c>
      <c r="H54" s="82" t="s">
        <v>581</v>
      </c>
      <c r="I54" s="14" t="s">
        <v>581</v>
      </c>
    </row>
    <row r="55" spans="1:9" ht="12" customHeight="1">
      <c r="A55" s="17" t="s">
        <v>560</v>
      </c>
      <c r="B55" s="82">
        <v>2578.64</v>
      </c>
      <c r="C55" s="14">
        <v>100.00155122934926</v>
      </c>
      <c r="D55" s="82" t="s">
        <v>581</v>
      </c>
      <c r="E55" s="14" t="s">
        <v>581</v>
      </c>
      <c r="F55" s="82"/>
      <c r="G55" s="14" t="s">
        <v>581</v>
      </c>
      <c r="H55" s="82" t="s">
        <v>581</v>
      </c>
      <c r="I55" s="14" t="s">
        <v>581</v>
      </c>
    </row>
    <row r="56" spans="1:9">
      <c r="B56" s="30"/>
      <c r="C56" s="30"/>
      <c r="D56" s="30"/>
      <c r="E56" s="30"/>
      <c r="F56" s="30"/>
      <c r="G56" s="30"/>
      <c r="H56" s="30"/>
      <c r="I56" s="30"/>
    </row>
    <row r="57" spans="1:9">
      <c r="B57" s="30"/>
      <c r="C57" s="30"/>
      <c r="D57" s="30"/>
      <c r="E57" s="30"/>
      <c r="F57" s="30"/>
      <c r="G57" s="30"/>
      <c r="H57" s="30"/>
      <c r="I57" s="30"/>
    </row>
    <row r="58" spans="1:9">
      <c r="B58" s="30"/>
      <c r="C58" s="30"/>
      <c r="D58" s="30"/>
      <c r="E58" s="30"/>
      <c r="F58" s="30"/>
      <c r="G58" s="30"/>
      <c r="H58" s="30"/>
      <c r="I58" s="30"/>
    </row>
    <row r="59" spans="1:9">
      <c r="B59" s="30"/>
      <c r="C59" s="30"/>
      <c r="D59" s="30"/>
      <c r="E59" s="30"/>
      <c r="F59" s="30"/>
      <c r="G59" s="30"/>
      <c r="H59" s="30"/>
      <c r="I59" s="30"/>
    </row>
    <row r="60" spans="1:9">
      <c r="B60" s="30"/>
      <c r="C60" s="30"/>
      <c r="D60" s="30"/>
      <c r="E60" s="30"/>
      <c r="F60" s="30"/>
      <c r="G60" s="30"/>
      <c r="H60" s="30"/>
      <c r="I60" s="30"/>
    </row>
    <row r="61" spans="1:9">
      <c r="B61" s="30"/>
      <c r="C61" s="30"/>
      <c r="D61" s="30"/>
      <c r="E61" s="30"/>
      <c r="F61" s="30"/>
      <c r="G61" s="30"/>
      <c r="H61" s="30"/>
      <c r="I61" s="30"/>
    </row>
    <row r="62" spans="1:9">
      <c r="B62" s="30"/>
      <c r="C62" s="30"/>
      <c r="D62" s="30"/>
      <c r="E62" s="30"/>
      <c r="F62" s="30"/>
      <c r="G62" s="30"/>
      <c r="H62" s="30"/>
      <c r="I62" s="30"/>
    </row>
    <row r="63" spans="1:9">
      <c r="B63" s="30"/>
      <c r="C63" s="30"/>
      <c r="D63" s="30"/>
      <c r="E63" s="30"/>
      <c r="F63" s="30"/>
      <c r="G63" s="30"/>
      <c r="H63" s="30"/>
      <c r="I63" s="30"/>
    </row>
    <row r="64" spans="1:9">
      <c r="B64" s="30"/>
      <c r="C64" s="30"/>
      <c r="D64" s="30"/>
      <c r="E64" s="30"/>
      <c r="F64" s="30"/>
      <c r="G64" s="30"/>
      <c r="H64" s="30"/>
      <c r="I64" s="30"/>
    </row>
    <row r="65" spans="2:9">
      <c r="B65" s="30"/>
      <c r="C65" s="30"/>
      <c r="D65" s="30"/>
      <c r="E65" s="30"/>
      <c r="F65" s="30"/>
      <c r="G65" s="30"/>
      <c r="H65" s="30"/>
      <c r="I65" s="30"/>
    </row>
    <row r="66" spans="2:9">
      <c r="B66" s="30"/>
      <c r="C66" s="30"/>
      <c r="D66" s="30"/>
      <c r="E66" s="30"/>
      <c r="F66" s="30"/>
      <c r="G66" s="30"/>
      <c r="H66" s="30"/>
      <c r="I66" s="30"/>
    </row>
    <row r="67" spans="2:9">
      <c r="B67" s="30"/>
      <c r="C67" s="30"/>
      <c r="D67" s="30"/>
      <c r="E67" s="30"/>
      <c r="F67" s="30"/>
      <c r="G67" s="30"/>
      <c r="H67" s="30"/>
      <c r="I67" s="30"/>
    </row>
    <row r="68" spans="2:9">
      <c r="B68" s="30"/>
      <c r="C68" s="30"/>
      <c r="D68" s="30"/>
      <c r="E68" s="30"/>
      <c r="F68" s="30"/>
      <c r="G68" s="30"/>
      <c r="H68" s="30"/>
      <c r="I68" s="30"/>
    </row>
    <row r="69" spans="2:9">
      <c r="B69" s="30"/>
      <c r="C69" s="30"/>
      <c r="D69" s="30"/>
      <c r="E69" s="30"/>
      <c r="F69" s="30"/>
      <c r="G69" s="30"/>
      <c r="H69" s="30"/>
      <c r="I69" s="30"/>
    </row>
    <row r="70" spans="2:9">
      <c r="B70" s="30"/>
      <c r="C70" s="30"/>
      <c r="D70" s="30"/>
      <c r="E70" s="30"/>
      <c r="F70" s="30"/>
      <c r="G70" s="30"/>
      <c r="H70" s="30"/>
      <c r="I70" s="30"/>
    </row>
    <row r="71" spans="2:9">
      <c r="B71" s="30"/>
      <c r="C71" s="30"/>
      <c r="D71" s="30"/>
      <c r="E71" s="30"/>
      <c r="F71" s="30"/>
      <c r="G71" s="30"/>
      <c r="H71" s="30"/>
      <c r="I71" s="30"/>
    </row>
    <row r="72" spans="2:9">
      <c r="B72" s="30"/>
      <c r="C72" s="30"/>
      <c r="D72" s="30"/>
      <c r="E72" s="30"/>
      <c r="F72" s="30"/>
      <c r="G72" s="30"/>
      <c r="H72" s="30"/>
      <c r="I72" s="30"/>
    </row>
    <row r="73" spans="2:9">
      <c r="B73" s="30"/>
      <c r="C73" s="30"/>
      <c r="D73" s="30"/>
      <c r="E73" s="30"/>
      <c r="F73" s="30"/>
      <c r="G73" s="30"/>
      <c r="H73" s="30"/>
      <c r="I73" s="30"/>
    </row>
    <row r="74" spans="2:9">
      <c r="B74" s="30"/>
      <c r="C74" s="30"/>
      <c r="D74" s="30"/>
      <c r="E74" s="30"/>
      <c r="F74" s="30"/>
      <c r="G74" s="30"/>
      <c r="H74" s="30"/>
      <c r="I74" s="30"/>
    </row>
    <row r="75" spans="2:9">
      <c r="B75" s="30"/>
      <c r="C75" s="30"/>
      <c r="D75" s="30"/>
      <c r="E75" s="30"/>
      <c r="F75" s="30"/>
      <c r="G75" s="30"/>
      <c r="H75" s="30"/>
      <c r="I75" s="30"/>
    </row>
    <row r="76" spans="2:9">
      <c r="B76" s="30"/>
      <c r="C76" s="30"/>
      <c r="D76" s="30"/>
      <c r="E76" s="30"/>
      <c r="F76" s="30"/>
      <c r="G76" s="30"/>
      <c r="H76" s="30"/>
      <c r="I76" s="30"/>
    </row>
    <row r="77" spans="2:9">
      <c r="B77" s="30"/>
      <c r="C77" s="30"/>
      <c r="D77" s="30"/>
      <c r="E77" s="30"/>
      <c r="F77" s="30"/>
      <c r="G77" s="30"/>
      <c r="H77" s="30"/>
      <c r="I77" s="30"/>
    </row>
    <row r="78" spans="2:9">
      <c r="B78" s="30"/>
      <c r="C78" s="30"/>
      <c r="D78" s="30"/>
      <c r="E78" s="30"/>
      <c r="F78" s="30"/>
      <c r="G78" s="30"/>
      <c r="H78" s="30"/>
      <c r="I78" s="30"/>
    </row>
    <row r="79" spans="2:9">
      <c r="B79" s="30"/>
      <c r="C79" s="30"/>
      <c r="D79" s="30"/>
      <c r="E79" s="30"/>
      <c r="F79" s="30"/>
      <c r="G79" s="30"/>
      <c r="H79" s="30"/>
      <c r="I79" s="30"/>
    </row>
    <row r="80" spans="2:9">
      <c r="B80" s="30"/>
      <c r="C80" s="30"/>
      <c r="D80" s="30"/>
      <c r="E80" s="30"/>
      <c r="F80" s="30"/>
      <c r="G80" s="30"/>
      <c r="H80" s="30"/>
      <c r="I80" s="30"/>
    </row>
    <row r="81" spans="2:9">
      <c r="B81" s="30"/>
      <c r="C81" s="30"/>
      <c r="D81" s="30"/>
      <c r="E81" s="30"/>
      <c r="F81" s="30"/>
      <c r="G81" s="30"/>
      <c r="H81" s="30"/>
      <c r="I81" s="30"/>
    </row>
    <row r="82" spans="2:9">
      <c r="B82" s="30"/>
      <c r="C82" s="30"/>
      <c r="D82" s="30"/>
      <c r="E82" s="30"/>
      <c r="F82" s="30"/>
      <c r="G82" s="30"/>
      <c r="H82" s="30"/>
      <c r="I82" s="30"/>
    </row>
    <row r="83" spans="2:9">
      <c r="B83" s="30"/>
      <c r="C83" s="30"/>
      <c r="D83" s="30"/>
      <c r="E83" s="30"/>
      <c r="F83" s="30"/>
      <c r="G83" s="30"/>
      <c r="H83" s="30"/>
      <c r="I83" s="30"/>
    </row>
    <row r="84" spans="2:9">
      <c r="B84" s="30"/>
      <c r="C84" s="30"/>
      <c r="D84" s="30"/>
      <c r="E84" s="30"/>
      <c r="F84" s="30"/>
      <c r="G84" s="30"/>
      <c r="H84" s="30"/>
      <c r="I84" s="30"/>
    </row>
    <row r="85" spans="2:9">
      <c r="B85" s="30"/>
      <c r="C85" s="30"/>
      <c r="D85" s="30"/>
      <c r="E85" s="30"/>
      <c r="F85" s="30"/>
      <c r="G85" s="30"/>
      <c r="H85" s="30"/>
      <c r="I85" s="30"/>
    </row>
    <row r="86" spans="2:9">
      <c r="B86" s="30"/>
      <c r="C86" s="30"/>
      <c r="D86" s="30"/>
      <c r="E86" s="30"/>
      <c r="F86" s="30"/>
      <c r="G86" s="30"/>
      <c r="H86" s="30"/>
      <c r="I86" s="30"/>
    </row>
    <row r="87" spans="2:9">
      <c r="B87" s="30"/>
      <c r="C87" s="30"/>
      <c r="D87" s="30"/>
      <c r="E87" s="30"/>
      <c r="F87" s="30"/>
      <c r="G87" s="30"/>
      <c r="H87" s="30"/>
      <c r="I87" s="30"/>
    </row>
    <row r="88" spans="2:9">
      <c r="B88" s="30"/>
      <c r="C88" s="30"/>
      <c r="D88" s="30"/>
      <c r="E88" s="30"/>
      <c r="F88" s="30"/>
      <c r="G88" s="30"/>
      <c r="H88" s="30"/>
      <c r="I88" s="30"/>
    </row>
    <row r="89" spans="2:9">
      <c r="B89" s="30"/>
      <c r="C89" s="30"/>
      <c r="D89" s="30"/>
      <c r="E89" s="30"/>
      <c r="F89" s="30"/>
      <c r="G89" s="30"/>
      <c r="H89" s="30"/>
      <c r="I89" s="30"/>
    </row>
    <row r="90" spans="2:9">
      <c r="B90" s="30"/>
      <c r="C90" s="30"/>
      <c r="D90" s="30"/>
      <c r="E90" s="30"/>
      <c r="F90" s="30"/>
      <c r="G90" s="30"/>
      <c r="H90" s="30"/>
      <c r="I90" s="30"/>
    </row>
    <row r="91" spans="2:9">
      <c r="B91" s="30"/>
      <c r="C91" s="30"/>
      <c r="D91" s="30"/>
      <c r="E91" s="30"/>
      <c r="F91" s="30"/>
      <c r="G91" s="30"/>
      <c r="H91" s="30"/>
      <c r="I91" s="30"/>
    </row>
    <row r="92" spans="2:9">
      <c r="B92" s="30"/>
      <c r="C92" s="30"/>
      <c r="D92" s="30"/>
      <c r="E92" s="30"/>
      <c r="F92" s="30"/>
      <c r="G92" s="30"/>
      <c r="H92" s="30"/>
      <c r="I92" s="30"/>
    </row>
    <row r="93" spans="2:9">
      <c r="B93" s="30"/>
      <c r="C93" s="30"/>
      <c r="D93" s="30"/>
      <c r="E93" s="30"/>
      <c r="F93" s="30"/>
      <c r="G93" s="30"/>
      <c r="H93" s="30"/>
      <c r="I93" s="30"/>
    </row>
    <row r="94" spans="2:9">
      <c r="B94" s="30"/>
      <c r="C94" s="30"/>
      <c r="D94" s="30"/>
      <c r="E94" s="30"/>
      <c r="F94" s="30"/>
      <c r="G94" s="30"/>
      <c r="H94" s="30"/>
      <c r="I94" s="30"/>
    </row>
    <row r="95" spans="2:9">
      <c r="B95" s="30"/>
      <c r="C95" s="30"/>
      <c r="D95" s="30"/>
      <c r="E95" s="30"/>
      <c r="F95" s="30"/>
      <c r="G95" s="30"/>
      <c r="H95" s="30"/>
      <c r="I95" s="30"/>
    </row>
    <row r="96" spans="2:9">
      <c r="B96" s="30"/>
      <c r="C96" s="30"/>
      <c r="D96" s="30"/>
      <c r="E96" s="30"/>
      <c r="F96" s="30"/>
      <c r="G96" s="30"/>
      <c r="H96" s="30"/>
      <c r="I96" s="30"/>
    </row>
    <row r="97" spans="2:9">
      <c r="B97" s="30"/>
      <c r="C97" s="30"/>
      <c r="D97" s="30"/>
      <c r="E97" s="30"/>
      <c r="F97" s="30"/>
      <c r="G97" s="30"/>
      <c r="H97" s="30"/>
      <c r="I97" s="30"/>
    </row>
    <row r="98" spans="2:9">
      <c r="B98" s="30"/>
      <c r="C98" s="30"/>
      <c r="D98" s="30"/>
      <c r="E98" s="30"/>
      <c r="F98" s="30"/>
      <c r="G98" s="30"/>
      <c r="H98" s="30"/>
      <c r="I98" s="30"/>
    </row>
    <row r="99" spans="2:9">
      <c r="B99" s="30"/>
      <c r="C99" s="30"/>
      <c r="D99" s="30"/>
      <c r="E99" s="30"/>
      <c r="F99" s="30"/>
      <c r="G99" s="30"/>
      <c r="H99" s="30"/>
      <c r="I99" s="30"/>
    </row>
    <row r="100" spans="2:9">
      <c r="B100" s="30"/>
      <c r="C100" s="30"/>
      <c r="D100" s="30"/>
      <c r="E100" s="30"/>
      <c r="F100" s="30"/>
      <c r="G100" s="30"/>
      <c r="H100" s="30"/>
      <c r="I100" s="30"/>
    </row>
    <row r="101" spans="2:9">
      <c r="B101" s="30"/>
      <c r="C101" s="30"/>
      <c r="D101" s="30"/>
      <c r="E101" s="30"/>
      <c r="F101" s="30"/>
      <c r="G101" s="30"/>
      <c r="H101" s="30"/>
      <c r="I101" s="30"/>
    </row>
    <row r="102" spans="2:9">
      <c r="B102" s="30"/>
      <c r="C102" s="30"/>
      <c r="D102" s="30"/>
      <c r="E102" s="30"/>
      <c r="F102" s="30"/>
      <c r="G102" s="30"/>
      <c r="H102" s="30"/>
      <c r="I102" s="30"/>
    </row>
    <row r="103" spans="2:9">
      <c r="B103" s="30"/>
      <c r="C103" s="30"/>
      <c r="D103" s="30"/>
      <c r="E103" s="30"/>
      <c r="F103" s="30"/>
      <c r="G103" s="30"/>
      <c r="H103" s="30"/>
      <c r="I103" s="30"/>
    </row>
    <row r="104" spans="2:9">
      <c r="B104" s="30"/>
      <c r="C104" s="30"/>
      <c r="D104" s="30"/>
      <c r="E104" s="30"/>
      <c r="F104" s="30"/>
      <c r="G104" s="30"/>
      <c r="H104" s="30"/>
      <c r="I104" s="30"/>
    </row>
    <row r="105" spans="2:9">
      <c r="B105" s="30"/>
      <c r="C105" s="30"/>
      <c r="D105" s="30"/>
      <c r="E105" s="30"/>
      <c r="F105" s="30"/>
      <c r="G105" s="30"/>
      <c r="H105" s="30"/>
      <c r="I105" s="30"/>
    </row>
    <row r="106" spans="2:9">
      <c r="B106" s="30"/>
      <c r="C106" s="30"/>
      <c r="D106" s="30"/>
      <c r="E106" s="30"/>
      <c r="F106" s="30"/>
      <c r="G106" s="30"/>
      <c r="H106" s="30"/>
      <c r="I106" s="30"/>
    </row>
    <row r="107" spans="2:9">
      <c r="B107" s="30"/>
      <c r="C107" s="30"/>
      <c r="D107" s="30"/>
      <c r="E107" s="30"/>
      <c r="F107" s="30"/>
      <c r="G107" s="30"/>
      <c r="H107" s="30"/>
      <c r="I107" s="30"/>
    </row>
    <row r="108" spans="2:9">
      <c r="B108" s="30"/>
      <c r="C108" s="30"/>
      <c r="D108" s="30"/>
      <c r="E108" s="30"/>
      <c r="F108" s="30"/>
      <c r="G108" s="30"/>
      <c r="H108" s="30"/>
      <c r="I108" s="30"/>
    </row>
    <row r="109" spans="2:9">
      <c r="B109" s="30"/>
      <c r="C109" s="30"/>
      <c r="D109" s="30"/>
      <c r="E109" s="30"/>
      <c r="F109" s="30"/>
      <c r="G109" s="30"/>
      <c r="H109" s="30"/>
      <c r="I109" s="30"/>
    </row>
    <row r="110" spans="2:9">
      <c r="B110" s="30"/>
      <c r="C110" s="30"/>
      <c r="D110" s="30"/>
      <c r="E110" s="30"/>
      <c r="F110" s="30"/>
      <c r="G110" s="30"/>
      <c r="H110" s="30"/>
      <c r="I110" s="30"/>
    </row>
    <row r="111" spans="2:9">
      <c r="B111" s="30"/>
      <c r="C111" s="30"/>
      <c r="D111" s="30"/>
      <c r="E111" s="30"/>
      <c r="F111" s="30"/>
      <c r="G111" s="30"/>
      <c r="H111" s="30"/>
      <c r="I111" s="30"/>
    </row>
    <row r="112" spans="2:9">
      <c r="B112" s="30"/>
      <c r="C112" s="30"/>
      <c r="D112" s="30"/>
      <c r="E112" s="30"/>
      <c r="F112" s="30"/>
      <c r="G112" s="30"/>
      <c r="H112" s="30"/>
      <c r="I112" s="30"/>
    </row>
    <row r="113" spans="2:9">
      <c r="B113" s="30"/>
      <c r="C113" s="30"/>
      <c r="D113" s="30"/>
      <c r="E113" s="30"/>
      <c r="F113" s="30"/>
      <c r="G113" s="30"/>
      <c r="H113" s="30"/>
      <c r="I113" s="30"/>
    </row>
    <row r="114" spans="2:9">
      <c r="B114" s="30"/>
      <c r="C114" s="30"/>
      <c r="D114" s="30"/>
      <c r="E114" s="30"/>
      <c r="F114" s="30"/>
      <c r="G114" s="30"/>
      <c r="H114" s="30"/>
      <c r="I114" s="30"/>
    </row>
    <row r="115" spans="2:9">
      <c r="B115" s="30"/>
      <c r="C115" s="30"/>
      <c r="D115" s="30"/>
      <c r="E115" s="30"/>
      <c r="F115" s="30"/>
      <c r="G115" s="30"/>
      <c r="H115" s="30"/>
      <c r="I115" s="30"/>
    </row>
    <row r="116" spans="2:9">
      <c r="B116" s="30"/>
      <c r="C116" s="30"/>
      <c r="D116" s="30"/>
      <c r="E116" s="30"/>
      <c r="F116" s="30"/>
      <c r="G116" s="30"/>
      <c r="H116" s="30"/>
      <c r="I116" s="30"/>
    </row>
    <row r="117" spans="2:9">
      <c r="B117" s="30"/>
      <c r="C117" s="30"/>
      <c r="D117" s="30"/>
      <c r="E117" s="30"/>
      <c r="F117" s="30"/>
      <c r="G117" s="30"/>
      <c r="H117" s="30"/>
      <c r="I117" s="30"/>
    </row>
    <row r="118" spans="2:9">
      <c r="B118" s="30"/>
      <c r="C118" s="30"/>
      <c r="D118" s="30"/>
      <c r="E118" s="30"/>
      <c r="F118" s="30"/>
      <c r="G118" s="30"/>
      <c r="H118" s="30"/>
      <c r="I118" s="30"/>
    </row>
    <row r="119" spans="2:9">
      <c r="B119" s="30"/>
      <c r="C119" s="30"/>
      <c r="D119" s="30"/>
      <c r="E119" s="30"/>
      <c r="F119" s="30"/>
      <c r="G119" s="30"/>
      <c r="H119" s="30"/>
      <c r="I119" s="30"/>
    </row>
    <row r="120" spans="2:9">
      <c r="B120" s="30"/>
      <c r="C120" s="30"/>
      <c r="D120" s="30"/>
      <c r="E120" s="30"/>
      <c r="F120" s="30"/>
      <c r="G120" s="30"/>
      <c r="H120" s="30"/>
      <c r="I120" s="30"/>
    </row>
    <row r="121" spans="2:9">
      <c r="B121" s="30"/>
      <c r="C121" s="30"/>
      <c r="D121" s="30"/>
      <c r="E121" s="30"/>
      <c r="F121" s="30"/>
      <c r="G121" s="30"/>
      <c r="H121" s="30"/>
      <c r="I121" s="30"/>
    </row>
    <row r="122" spans="2:9">
      <c r="B122" s="30"/>
      <c r="C122" s="30"/>
      <c r="D122" s="30"/>
      <c r="E122" s="30"/>
      <c r="F122" s="30"/>
      <c r="G122" s="30"/>
      <c r="H122" s="30"/>
      <c r="I122" s="30"/>
    </row>
    <row r="123" spans="2:9">
      <c r="B123" s="30"/>
      <c r="C123" s="30"/>
      <c r="D123" s="30"/>
      <c r="E123" s="30"/>
      <c r="F123" s="30"/>
      <c r="G123" s="30"/>
      <c r="H123" s="30"/>
      <c r="I123" s="30"/>
    </row>
    <row r="124" spans="2:9">
      <c r="B124" s="30"/>
      <c r="C124" s="30"/>
      <c r="D124" s="30"/>
      <c r="E124" s="30"/>
      <c r="F124" s="30"/>
      <c r="G124" s="30"/>
      <c r="H124" s="30"/>
      <c r="I124" s="30"/>
    </row>
    <row r="125" spans="2:9">
      <c r="B125" s="30"/>
      <c r="C125" s="30"/>
      <c r="D125" s="30"/>
      <c r="E125" s="30"/>
      <c r="F125" s="30"/>
      <c r="G125" s="30"/>
      <c r="H125" s="30"/>
      <c r="I125" s="30"/>
    </row>
    <row r="126" spans="2:9">
      <c r="B126" s="30"/>
      <c r="C126" s="30"/>
      <c r="D126" s="30"/>
      <c r="E126" s="30"/>
      <c r="F126" s="30"/>
      <c r="G126" s="30"/>
      <c r="H126" s="30"/>
      <c r="I126" s="30"/>
    </row>
    <row r="127" spans="2:9">
      <c r="B127" s="30"/>
      <c r="C127" s="30"/>
      <c r="D127" s="30"/>
      <c r="E127" s="30"/>
      <c r="F127" s="30"/>
      <c r="G127" s="30"/>
      <c r="H127" s="30"/>
      <c r="I127" s="30"/>
    </row>
    <row r="128" spans="2:9">
      <c r="B128" s="30"/>
      <c r="C128" s="30"/>
      <c r="D128" s="30"/>
      <c r="E128" s="30"/>
      <c r="F128" s="30"/>
      <c r="G128" s="30"/>
      <c r="H128" s="30"/>
      <c r="I128" s="30"/>
    </row>
    <row r="129" spans="2:9">
      <c r="B129" s="30"/>
      <c r="C129" s="30"/>
      <c r="D129" s="30"/>
      <c r="E129" s="30"/>
      <c r="F129" s="30"/>
      <c r="G129" s="30"/>
      <c r="H129" s="30"/>
      <c r="I129" s="30"/>
    </row>
    <row r="130" spans="2:9">
      <c r="B130" s="30"/>
      <c r="C130" s="30"/>
      <c r="D130" s="30"/>
      <c r="E130" s="30"/>
      <c r="F130" s="30"/>
      <c r="G130" s="30"/>
      <c r="H130" s="30"/>
      <c r="I130" s="30"/>
    </row>
    <row r="131" spans="2:9">
      <c r="B131" s="30"/>
      <c r="C131" s="30"/>
      <c r="D131" s="30"/>
      <c r="E131" s="30"/>
      <c r="F131" s="30"/>
      <c r="G131" s="30"/>
      <c r="H131" s="30"/>
      <c r="I131" s="30"/>
    </row>
    <row r="132" spans="2:9">
      <c r="B132" s="30"/>
      <c r="C132" s="30"/>
      <c r="D132" s="30"/>
      <c r="E132" s="30"/>
      <c r="F132" s="30"/>
      <c r="G132" s="30"/>
      <c r="H132" s="30"/>
      <c r="I132" s="30"/>
    </row>
    <row r="133" spans="2:9">
      <c r="B133" s="30"/>
      <c r="C133" s="30"/>
      <c r="D133" s="30"/>
      <c r="E133" s="30"/>
      <c r="F133" s="30"/>
      <c r="G133" s="30"/>
      <c r="H133" s="30"/>
      <c r="I133" s="30"/>
    </row>
    <row r="134" spans="2:9">
      <c r="B134" s="30"/>
      <c r="C134" s="30"/>
      <c r="D134" s="30"/>
      <c r="E134" s="30"/>
      <c r="F134" s="30"/>
      <c r="G134" s="30"/>
      <c r="H134" s="30"/>
      <c r="I134" s="30"/>
    </row>
    <row r="135" spans="2:9">
      <c r="B135" s="30"/>
      <c r="C135" s="30"/>
      <c r="D135" s="30"/>
      <c r="E135" s="30"/>
      <c r="F135" s="30"/>
      <c r="G135" s="30"/>
      <c r="H135" s="30"/>
      <c r="I135" s="30"/>
    </row>
    <row r="136" spans="2:9">
      <c r="B136" s="30"/>
      <c r="C136" s="30"/>
      <c r="D136" s="30"/>
      <c r="E136" s="30"/>
      <c r="F136" s="30"/>
      <c r="G136" s="30"/>
      <c r="H136" s="30"/>
      <c r="I136" s="30"/>
    </row>
    <row r="137" spans="2:9">
      <c r="B137" s="30"/>
      <c r="C137" s="30"/>
      <c r="D137" s="30"/>
      <c r="E137" s="30"/>
      <c r="F137" s="30"/>
      <c r="G137" s="30"/>
      <c r="H137" s="30"/>
      <c r="I137" s="30"/>
    </row>
    <row r="138" spans="2:9">
      <c r="B138" s="30"/>
      <c r="C138" s="30"/>
      <c r="D138" s="30"/>
      <c r="E138" s="30"/>
      <c r="F138" s="30"/>
      <c r="G138" s="30"/>
      <c r="H138" s="30"/>
      <c r="I138" s="30"/>
    </row>
    <row r="139" spans="2:9">
      <c r="B139" s="30"/>
      <c r="C139" s="30"/>
      <c r="D139" s="30"/>
      <c r="E139" s="30"/>
      <c r="F139" s="30"/>
      <c r="G139" s="30"/>
      <c r="H139" s="30"/>
      <c r="I139" s="30"/>
    </row>
    <row r="140" spans="2:9">
      <c r="B140" s="30"/>
      <c r="C140" s="30"/>
      <c r="D140" s="30"/>
      <c r="E140" s="30"/>
      <c r="F140" s="30"/>
      <c r="G140" s="30"/>
      <c r="H140" s="30"/>
      <c r="I140" s="30"/>
    </row>
    <row r="141" spans="2:9">
      <c r="B141" s="30"/>
      <c r="C141" s="30"/>
      <c r="D141" s="30"/>
      <c r="E141" s="30"/>
      <c r="F141" s="30"/>
      <c r="G141" s="30"/>
      <c r="H141" s="30"/>
      <c r="I141" s="30"/>
    </row>
    <row r="142" spans="2:9">
      <c r="B142" s="30"/>
      <c r="C142" s="30"/>
      <c r="D142" s="30"/>
      <c r="E142" s="30"/>
      <c r="F142" s="30"/>
      <c r="G142" s="30"/>
      <c r="H142" s="30"/>
      <c r="I142" s="30"/>
    </row>
    <row r="143" spans="2:9">
      <c r="B143" s="30"/>
      <c r="C143" s="30"/>
      <c r="D143" s="30"/>
      <c r="E143" s="30"/>
      <c r="F143" s="30"/>
      <c r="G143" s="30"/>
      <c r="H143" s="30"/>
      <c r="I143" s="30"/>
    </row>
    <row r="144" spans="2:9">
      <c r="B144" s="30"/>
      <c r="C144" s="30"/>
      <c r="D144" s="30"/>
      <c r="E144" s="30"/>
      <c r="F144" s="30"/>
      <c r="G144" s="30"/>
      <c r="H144" s="30"/>
      <c r="I144" s="30"/>
    </row>
    <row r="145" spans="2:9">
      <c r="B145" s="30"/>
      <c r="C145" s="30"/>
      <c r="D145" s="30"/>
      <c r="E145" s="30"/>
      <c r="F145" s="30"/>
      <c r="G145" s="30"/>
      <c r="H145" s="30"/>
      <c r="I145" s="30"/>
    </row>
    <row r="146" spans="2:9">
      <c r="B146" s="30"/>
      <c r="C146" s="30"/>
      <c r="D146" s="30"/>
      <c r="E146" s="30"/>
      <c r="F146" s="30"/>
      <c r="G146" s="30"/>
      <c r="H146" s="30"/>
      <c r="I146" s="30"/>
    </row>
    <row r="147" spans="2:9">
      <c r="B147" s="30"/>
      <c r="C147" s="30"/>
      <c r="D147" s="30"/>
      <c r="E147" s="30"/>
      <c r="F147" s="30"/>
      <c r="G147" s="30"/>
      <c r="H147" s="30"/>
      <c r="I147" s="30"/>
    </row>
    <row r="148" spans="2:9">
      <c r="B148" s="30"/>
      <c r="C148" s="30"/>
      <c r="D148" s="30"/>
      <c r="E148" s="30"/>
      <c r="F148" s="30"/>
      <c r="G148" s="30"/>
      <c r="H148" s="30"/>
      <c r="I148" s="30"/>
    </row>
    <row r="149" spans="2:9">
      <c r="B149" s="30"/>
      <c r="C149" s="30"/>
      <c r="D149" s="30"/>
      <c r="E149" s="30"/>
      <c r="F149" s="30"/>
      <c r="G149" s="30"/>
      <c r="H149" s="30"/>
      <c r="I149" s="30"/>
    </row>
    <row r="150" spans="2:9">
      <c r="B150" s="30"/>
      <c r="C150" s="30"/>
      <c r="D150" s="30"/>
      <c r="E150" s="30"/>
      <c r="F150" s="30"/>
      <c r="G150" s="30"/>
      <c r="H150" s="30"/>
      <c r="I150" s="30"/>
    </row>
    <row r="151" spans="2:9">
      <c r="B151" s="30"/>
      <c r="C151" s="30"/>
      <c r="D151" s="30"/>
      <c r="E151" s="30"/>
      <c r="F151" s="30"/>
      <c r="G151" s="30"/>
      <c r="H151" s="30"/>
      <c r="I151" s="30"/>
    </row>
    <row r="152" spans="2:9">
      <c r="B152" s="30"/>
      <c r="C152" s="30"/>
      <c r="D152" s="30"/>
      <c r="E152" s="30"/>
      <c r="F152" s="30"/>
      <c r="G152" s="30"/>
      <c r="H152" s="30"/>
      <c r="I152" s="30"/>
    </row>
    <row r="153" spans="2:9">
      <c r="B153" s="30"/>
      <c r="C153" s="30"/>
      <c r="D153" s="30"/>
      <c r="E153" s="30"/>
      <c r="F153" s="30"/>
      <c r="G153" s="30"/>
      <c r="H153" s="30"/>
      <c r="I153" s="30"/>
    </row>
    <row r="154" spans="2:9">
      <c r="B154" s="30"/>
      <c r="C154" s="30"/>
      <c r="D154" s="30"/>
      <c r="E154" s="30"/>
      <c r="F154" s="30"/>
      <c r="G154" s="30"/>
      <c r="H154" s="30"/>
      <c r="I154" s="30"/>
    </row>
    <row r="155" spans="2:9">
      <c r="B155" s="30"/>
      <c r="C155" s="30"/>
      <c r="D155" s="30"/>
      <c r="E155" s="30"/>
      <c r="F155" s="30"/>
      <c r="G155" s="30"/>
      <c r="H155" s="30"/>
      <c r="I155" s="30"/>
    </row>
    <row r="156" spans="2:9">
      <c r="B156" s="30"/>
      <c r="C156" s="30"/>
      <c r="D156" s="30"/>
      <c r="E156" s="30"/>
      <c r="F156" s="30"/>
      <c r="G156" s="30"/>
      <c r="H156" s="30"/>
      <c r="I156" s="30"/>
    </row>
    <row r="157" spans="2:9">
      <c r="B157" s="30"/>
      <c r="C157" s="30"/>
      <c r="D157" s="30"/>
      <c r="E157" s="30"/>
      <c r="F157" s="30"/>
      <c r="G157" s="30"/>
      <c r="H157" s="30"/>
      <c r="I157" s="30"/>
    </row>
    <row r="158" spans="2:9">
      <c r="B158" s="30"/>
      <c r="C158" s="30"/>
      <c r="D158" s="30"/>
      <c r="E158" s="30"/>
      <c r="F158" s="30"/>
      <c r="G158" s="30"/>
      <c r="H158" s="30"/>
      <c r="I158" s="30"/>
    </row>
    <row r="159" spans="2:9">
      <c r="B159" s="30"/>
      <c r="C159" s="30"/>
      <c r="D159" s="30"/>
      <c r="E159" s="30"/>
      <c r="F159" s="30"/>
      <c r="G159" s="30"/>
      <c r="H159" s="30"/>
      <c r="I159" s="30"/>
    </row>
    <row r="160" spans="2:9">
      <c r="B160" s="30"/>
      <c r="C160" s="30"/>
      <c r="D160" s="30"/>
      <c r="E160" s="30"/>
      <c r="F160" s="30"/>
      <c r="G160" s="30"/>
      <c r="H160" s="30"/>
      <c r="I160" s="30"/>
    </row>
    <row r="161" spans="2:9">
      <c r="B161" s="30"/>
      <c r="C161" s="30"/>
      <c r="D161" s="30"/>
      <c r="E161" s="30"/>
      <c r="F161" s="30"/>
      <c r="G161" s="30"/>
      <c r="H161" s="30"/>
      <c r="I161" s="30"/>
    </row>
    <row r="162" spans="2:9">
      <c r="B162" s="30"/>
      <c r="C162" s="30"/>
      <c r="D162" s="30"/>
      <c r="E162" s="30"/>
      <c r="F162" s="30"/>
      <c r="G162" s="30"/>
      <c r="H162" s="30"/>
      <c r="I162" s="30"/>
    </row>
    <row r="163" spans="2:9">
      <c r="B163" s="30"/>
      <c r="C163" s="30"/>
      <c r="D163" s="30"/>
      <c r="E163" s="30"/>
      <c r="F163" s="30"/>
      <c r="G163" s="30"/>
      <c r="H163" s="30"/>
      <c r="I163" s="30"/>
    </row>
    <row r="164" spans="2:9">
      <c r="B164" s="30"/>
      <c r="C164" s="30"/>
      <c r="D164" s="30"/>
      <c r="E164" s="30"/>
      <c r="F164" s="30"/>
      <c r="G164" s="30"/>
      <c r="H164" s="30"/>
      <c r="I164" s="30"/>
    </row>
    <row r="165" spans="2:9">
      <c r="B165" s="30"/>
      <c r="C165" s="30"/>
      <c r="D165" s="30"/>
      <c r="E165" s="30"/>
      <c r="F165" s="30"/>
      <c r="G165" s="30"/>
      <c r="H165" s="30"/>
      <c r="I165" s="30"/>
    </row>
    <row r="166" spans="2:9">
      <c r="B166" s="30"/>
      <c r="C166" s="30"/>
      <c r="D166" s="30"/>
      <c r="E166" s="30"/>
      <c r="F166" s="30"/>
      <c r="G166" s="30"/>
      <c r="H166" s="30"/>
      <c r="I166" s="30"/>
    </row>
    <row r="167" spans="2:9">
      <c r="B167" s="30"/>
      <c r="C167" s="30"/>
      <c r="D167" s="30"/>
      <c r="E167" s="30"/>
      <c r="F167" s="30"/>
      <c r="G167" s="30"/>
      <c r="H167" s="30"/>
      <c r="I167" s="30"/>
    </row>
    <row r="168" spans="2:9">
      <c r="B168" s="30"/>
      <c r="C168" s="30"/>
      <c r="D168" s="30"/>
      <c r="E168" s="30"/>
      <c r="F168" s="30"/>
      <c r="G168" s="30"/>
      <c r="H168" s="30"/>
      <c r="I168" s="30"/>
    </row>
    <row r="169" spans="2:9">
      <c r="B169" s="30"/>
      <c r="C169" s="30"/>
      <c r="D169" s="30"/>
      <c r="E169" s="30"/>
      <c r="F169" s="30"/>
      <c r="G169" s="30"/>
      <c r="H169" s="30"/>
      <c r="I169" s="30"/>
    </row>
    <row r="170" spans="2:9">
      <c r="B170" s="30"/>
      <c r="C170" s="30"/>
      <c r="D170" s="30"/>
      <c r="E170" s="30"/>
      <c r="F170" s="30"/>
      <c r="G170" s="30"/>
      <c r="H170" s="30"/>
      <c r="I170" s="30"/>
    </row>
    <row r="171" spans="2:9">
      <c r="B171" s="30"/>
      <c r="C171" s="30"/>
      <c r="D171" s="30"/>
      <c r="E171" s="30"/>
      <c r="F171" s="30"/>
      <c r="G171" s="30"/>
      <c r="H171" s="30"/>
      <c r="I171" s="30"/>
    </row>
    <row r="172" spans="2:9">
      <c r="B172" s="30"/>
      <c r="C172" s="30"/>
      <c r="D172" s="30"/>
      <c r="E172" s="30"/>
      <c r="F172" s="30"/>
      <c r="G172" s="30"/>
      <c r="H172" s="30"/>
      <c r="I172" s="30"/>
    </row>
    <row r="173" spans="2:9">
      <c r="B173" s="30"/>
      <c r="C173" s="30"/>
      <c r="D173" s="30"/>
      <c r="E173" s="30"/>
      <c r="F173" s="30"/>
      <c r="G173" s="30"/>
      <c r="H173" s="30"/>
      <c r="I173" s="30"/>
    </row>
    <row r="174" spans="2:9">
      <c r="B174" s="30"/>
      <c r="C174" s="30"/>
      <c r="D174" s="30"/>
      <c r="E174" s="30"/>
      <c r="F174" s="30"/>
      <c r="G174" s="30"/>
      <c r="H174" s="30"/>
      <c r="I174" s="30"/>
    </row>
    <row r="175" spans="2:9">
      <c r="B175" s="30"/>
      <c r="C175" s="30"/>
      <c r="D175" s="30"/>
      <c r="E175" s="30"/>
      <c r="F175" s="30"/>
      <c r="G175" s="30"/>
      <c r="H175" s="30"/>
      <c r="I175" s="30"/>
    </row>
    <row r="176" spans="2:9">
      <c r="B176" s="30"/>
      <c r="C176" s="30"/>
      <c r="D176" s="30"/>
      <c r="E176" s="30"/>
      <c r="F176" s="30"/>
      <c r="G176" s="30"/>
      <c r="H176" s="30"/>
      <c r="I176" s="30"/>
    </row>
    <row r="177" spans="2:9">
      <c r="B177" s="30"/>
      <c r="C177" s="30"/>
      <c r="D177" s="30"/>
      <c r="E177" s="30"/>
      <c r="F177" s="30"/>
      <c r="G177" s="30"/>
      <c r="H177" s="30"/>
      <c r="I177" s="30"/>
    </row>
    <row r="178" spans="2:9">
      <c r="B178" s="30"/>
      <c r="C178" s="30"/>
      <c r="D178" s="30"/>
      <c r="E178" s="30"/>
      <c r="F178" s="30"/>
      <c r="G178" s="30"/>
      <c r="H178" s="30"/>
      <c r="I178" s="30"/>
    </row>
    <row r="179" spans="2:9">
      <c r="B179" s="30"/>
      <c r="C179" s="30"/>
      <c r="D179" s="30"/>
      <c r="E179" s="30"/>
      <c r="F179" s="30"/>
      <c r="G179" s="30"/>
      <c r="H179" s="30"/>
      <c r="I179" s="30"/>
    </row>
    <row r="180" spans="2:9">
      <c r="B180" s="30"/>
      <c r="C180" s="30"/>
      <c r="D180" s="30"/>
      <c r="E180" s="30"/>
      <c r="F180" s="30"/>
      <c r="G180" s="30"/>
      <c r="H180" s="30"/>
      <c r="I180" s="30"/>
    </row>
    <row r="181" spans="2:9">
      <c r="B181" s="30"/>
      <c r="C181" s="30"/>
      <c r="D181" s="30"/>
      <c r="E181" s="30"/>
      <c r="F181" s="30"/>
      <c r="G181" s="30"/>
      <c r="H181" s="30"/>
      <c r="I181" s="30"/>
    </row>
    <row r="182" spans="2:9">
      <c r="B182" s="30"/>
      <c r="C182" s="30"/>
      <c r="D182" s="30"/>
      <c r="E182" s="30"/>
      <c r="F182" s="30"/>
      <c r="G182" s="30"/>
      <c r="H182" s="30"/>
      <c r="I182" s="30"/>
    </row>
    <row r="183" spans="2:9">
      <c r="B183" s="30"/>
      <c r="C183" s="30"/>
      <c r="D183" s="30"/>
      <c r="E183" s="30"/>
      <c r="F183" s="30"/>
      <c r="G183" s="30"/>
      <c r="H183" s="30"/>
      <c r="I183" s="30"/>
    </row>
    <row r="184" spans="2:9">
      <c r="B184" s="30"/>
      <c r="C184" s="30"/>
      <c r="D184" s="30"/>
      <c r="E184" s="30"/>
      <c r="F184" s="30"/>
      <c r="G184" s="30"/>
      <c r="H184" s="30"/>
      <c r="I184" s="30"/>
    </row>
    <row r="185" spans="2:9">
      <c r="B185" s="30"/>
      <c r="C185" s="30"/>
      <c r="D185" s="30"/>
      <c r="E185" s="30"/>
      <c r="F185" s="30"/>
      <c r="G185" s="30"/>
      <c r="H185" s="30"/>
      <c r="I185" s="30"/>
    </row>
    <row r="186" spans="2:9">
      <c r="B186" s="30"/>
      <c r="C186" s="30"/>
      <c r="D186" s="30"/>
      <c r="E186" s="30"/>
      <c r="F186" s="30"/>
      <c r="G186" s="30"/>
      <c r="H186" s="30"/>
      <c r="I186" s="30"/>
    </row>
    <row r="187" spans="2:9">
      <c r="B187" s="30"/>
      <c r="C187" s="30"/>
      <c r="D187" s="30"/>
      <c r="E187" s="30"/>
      <c r="F187" s="30"/>
      <c r="G187" s="30"/>
      <c r="H187" s="30"/>
      <c r="I187" s="30"/>
    </row>
    <row r="188" spans="2:9">
      <c r="B188" s="30"/>
      <c r="C188" s="30"/>
      <c r="D188" s="30"/>
      <c r="E188" s="30"/>
      <c r="F188" s="30"/>
      <c r="G188" s="30"/>
      <c r="H188" s="30"/>
      <c r="I188" s="30"/>
    </row>
    <row r="189" spans="2:9">
      <c r="B189" s="30"/>
      <c r="C189" s="30"/>
      <c r="D189" s="30"/>
      <c r="E189" s="30"/>
      <c r="F189" s="30"/>
      <c r="G189" s="30"/>
      <c r="H189" s="30"/>
      <c r="I189" s="30"/>
    </row>
    <row r="190" spans="2:9">
      <c r="B190" s="30"/>
      <c r="C190" s="30"/>
      <c r="D190" s="30"/>
      <c r="E190" s="30"/>
      <c r="F190" s="30"/>
      <c r="G190" s="30"/>
      <c r="H190" s="30"/>
      <c r="I190" s="30"/>
    </row>
    <row r="191" spans="2:9">
      <c r="B191" s="30"/>
      <c r="C191" s="30"/>
      <c r="D191" s="30"/>
      <c r="E191" s="30"/>
      <c r="F191" s="30"/>
      <c r="G191" s="30"/>
      <c r="H191" s="30"/>
      <c r="I191" s="30"/>
    </row>
    <row r="192" spans="2:9">
      <c r="B192" s="30"/>
      <c r="C192" s="30"/>
      <c r="D192" s="30"/>
      <c r="E192" s="30"/>
      <c r="F192" s="30"/>
      <c r="G192" s="30"/>
      <c r="H192" s="30"/>
      <c r="I192" s="30"/>
    </row>
    <row r="193" spans="2:9">
      <c r="B193" s="30"/>
      <c r="C193" s="30"/>
      <c r="D193" s="30"/>
      <c r="E193" s="30"/>
      <c r="F193" s="30"/>
      <c r="G193" s="30"/>
      <c r="H193" s="30"/>
      <c r="I193" s="30"/>
    </row>
    <row r="194" spans="2:9">
      <c r="B194" s="30"/>
      <c r="C194" s="30"/>
      <c r="D194" s="30"/>
      <c r="E194" s="30"/>
      <c r="F194" s="30"/>
      <c r="G194" s="30"/>
      <c r="H194" s="30"/>
      <c r="I194" s="30"/>
    </row>
    <row r="195" spans="2:9">
      <c r="B195" s="30"/>
      <c r="C195" s="30"/>
      <c r="D195" s="30"/>
      <c r="E195" s="30"/>
      <c r="F195" s="30"/>
      <c r="G195" s="30"/>
      <c r="H195" s="30"/>
      <c r="I195" s="30"/>
    </row>
    <row r="196" spans="2:9">
      <c r="B196" s="30"/>
      <c r="C196" s="30"/>
      <c r="D196" s="30"/>
      <c r="E196" s="30"/>
      <c r="F196" s="30"/>
      <c r="G196" s="30"/>
      <c r="H196" s="30"/>
      <c r="I196" s="30"/>
    </row>
    <row r="197" spans="2:9">
      <c r="B197" s="30"/>
      <c r="C197" s="30"/>
      <c r="D197" s="30"/>
      <c r="E197" s="30"/>
      <c r="F197" s="30"/>
      <c r="G197" s="30"/>
      <c r="H197" s="30"/>
      <c r="I197" s="30"/>
    </row>
    <row r="198" spans="2:9">
      <c r="B198" s="30"/>
      <c r="C198" s="30"/>
      <c r="D198" s="30"/>
      <c r="E198" s="30"/>
      <c r="F198" s="30"/>
      <c r="G198" s="30"/>
      <c r="H198" s="30"/>
      <c r="I198" s="30"/>
    </row>
    <row r="199" spans="2:9">
      <c r="B199" s="30"/>
      <c r="C199" s="30"/>
      <c r="D199" s="30"/>
      <c r="E199" s="30"/>
      <c r="F199" s="30"/>
      <c r="G199" s="30"/>
      <c r="H199" s="30"/>
      <c r="I199" s="30"/>
    </row>
    <row r="200" spans="2:9">
      <c r="B200" s="30"/>
      <c r="C200" s="30"/>
      <c r="D200" s="30"/>
      <c r="E200" s="30"/>
      <c r="F200" s="30"/>
      <c r="G200" s="30"/>
      <c r="H200" s="30"/>
      <c r="I200" s="30"/>
    </row>
    <row r="201" spans="2:9">
      <c r="B201" s="30"/>
      <c r="C201" s="30"/>
      <c r="D201" s="30"/>
      <c r="E201" s="30"/>
      <c r="F201" s="30"/>
      <c r="G201" s="30"/>
      <c r="H201" s="30"/>
      <c r="I201" s="30"/>
    </row>
    <row r="202" spans="2:9">
      <c r="B202" s="30"/>
      <c r="C202" s="30"/>
      <c r="D202" s="30"/>
      <c r="E202" s="30"/>
      <c r="F202" s="30"/>
      <c r="G202" s="30"/>
      <c r="H202" s="30"/>
      <c r="I202" s="30"/>
    </row>
    <row r="203" spans="2:9">
      <c r="B203" s="30"/>
      <c r="C203" s="30"/>
      <c r="D203" s="30"/>
      <c r="E203" s="30"/>
      <c r="F203" s="30"/>
      <c r="G203" s="30"/>
      <c r="H203" s="30"/>
      <c r="I203" s="30"/>
    </row>
    <row r="204" spans="2:9">
      <c r="B204" s="30"/>
      <c r="C204" s="30"/>
      <c r="D204" s="30"/>
      <c r="E204" s="30"/>
      <c r="F204" s="30"/>
      <c r="G204" s="30"/>
      <c r="H204" s="30"/>
      <c r="I204" s="30"/>
    </row>
    <row r="205" spans="2:9">
      <c r="B205" s="30"/>
      <c r="C205" s="30"/>
      <c r="D205" s="30"/>
      <c r="E205" s="30"/>
      <c r="F205" s="30"/>
      <c r="G205" s="30"/>
      <c r="H205" s="30"/>
      <c r="I205" s="30"/>
    </row>
    <row r="206" spans="2:9">
      <c r="B206" s="30"/>
      <c r="C206" s="30"/>
      <c r="D206" s="30"/>
      <c r="E206" s="30"/>
      <c r="F206" s="30"/>
      <c r="G206" s="30"/>
      <c r="H206" s="30"/>
      <c r="I206" s="30"/>
    </row>
    <row r="207" spans="2:9">
      <c r="B207" s="30"/>
      <c r="C207" s="30"/>
      <c r="D207" s="30"/>
      <c r="E207" s="30"/>
      <c r="F207" s="30"/>
      <c r="G207" s="30"/>
      <c r="H207" s="30"/>
      <c r="I207" s="30"/>
    </row>
    <row r="208" spans="2:9">
      <c r="B208" s="30"/>
      <c r="C208" s="30"/>
      <c r="D208" s="30"/>
      <c r="E208" s="30"/>
      <c r="F208" s="30"/>
      <c r="G208" s="30"/>
      <c r="H208" s="30"/>
      <c r="I208" s="30"/>
    </row>
    <row r="209" spans="2:9">
      <c r="B209" s="30"/>
      <c r="C209" s="30"/>
      <c r="D209" s="30"/>
      <c r="E209" s="30"/>
      <c r="F209" s="30"/>
      <c r="G209" s="30"/>
      <c r="H209" s="30"/>
      <c r="I209" s="30"/>
    </row>
    <row r="210" spans="2:9">
      <c r="B210" s="30"/>
      <c r="C210" s="30"/>
      <c r="D210" s="30"/>
      <c r="E210" s="30"/>
      <c r="F210" s="30"/>
      <c r="G210" s="30"/>
      <c r="H210" s="30"/>
      <c r="I210" s="30"/>
    </row>
    <row r="211" spans="2:9">
      <c r="B211" s="30"/>
      <c r="C211" s="30"/>
      <c r="D211" s="30"/>
      <c r="E211" s="30"/>
      <c r="F211" s="30"/>
      <c r="G211" s="30"/>
      <c r="H211" s="30"/>
      <c r="I211" s="30"/>
    </row>
    <row r="212" spans="2:9">
      <c r="B212" s="30"/>
      <c r="C212" s="30"/>
      <c r="D212" s="30"/>
      <c r="E212" s="30"/>
      <c r="F212" s="30"/>
      <c r="G212" s="30"/>
      <c r="H212" s="30"/>
      <c r="I212" s="30"/>
    </row>
    <row r="213" spans="2:9">
      <c r="B213" s="30"/>
      <c r="C213" s="30"/>
      <c r="D213" s="30"/>
      <c r="E213" s="30"/>
      <c r="F213" s="30"/>
      <c r="G213" s="30"/>
      <c r="H213" s="30"/>
      <c r="I213" s="30"/>
    </row>
    <row r="214" spans="2:9">
      <c r="B214" s="30"/>
      <c r="C214" s="30"/>
      <c r="D214" s="30"/>
      <c r="E214" s="30"/>
      <c r="F214" s="30"/>
      <c r="G214" s="30"/>
      <c r="H214" s="30"/>
      <c r="I214" s="30"/>
    </row>
    <row r="215" spans="2:9">
      <c r="B215" s="30"/>
      <c r="C215" s="30"/>
      <c r="D215" s="30"/>
      <c r="E215" s="30"/>
      <c r="F215" s="30"/>
      <c r="G215" s="30"/>
      <c r="H215" s="30"/>
      <c r="I215" s="30"/>
    </row>
    <row r="216" spans="2:9">
      <c r="B216" s="30"/>
      <c r="C216" s="30"/>
      <c r="D216" s="30"/>
      <c r="E216" s="30"/>
      <c r="F216" s="30"/>
      <c r="G216" s="30"/>
      <c r="H216" s="30"/>
      <c r="I216" s="30"/>
    </row>
    <row r="217" spans="2:9">
      <c r="B217" s="30"/>
      <c r="C217" s="30"/>
      <c r="D217" s="30"/>
      <c r="E217" s="30"/>
      <c r="F217" s="30"/>
      <c r="G217" s="30"/>
      <c r="H217" s="30"/>
      <c r="I217" s="30"/>
    </row>
    <row r="218" spans="2:9">
      <c r="B218" s="30"/>
      <c r="C218" s="30"/>
      <c r="D218" s="30"/>
      <c r="E218" s="30"/>
      <c r="F218" s="30"/>
      <c r="G218" s="30"/>
      <c r="H218" s="30"/>
      <c r="I218" s="30"/>
    </row>
    <row r="219" spans="2:9">
      <c r="B219" s="30"/>
      <c r="C219" s="30"/>
      <c r="D219" s="30"/>
      <c r="E219" s="30"/>
      <c r="F219" s="30"/>
      <c r="G219" s="30"/>
      <c r="H219" s="30"/>
      <c r="I219" s="30"/>
    </row>
    <row r="220" spans="2:9">
      <c r="B220" s="30"/>
      <c r="C220" s="30"/>
      <c r="D220" s="30"/>
      <c r="E220" s="30"/>
      <c r="F220" s="30"/>
      <c r="G220" s="30"/>
      <c r="H220" s="30"/>
      <c r="I220" s="30"/>
    </row>
    <row r="221" spans="2:9">
      <c r="B221" s="30"/>
      <c r="C221" s="30"/>
      <c r="D221" s="30"/>
      <c r="E221" s="30"/>
      <c r="F221" s="30"/>
      <c r="G221" s="30"/>
      <c r="H221" s="30"/>
      <c r="I221" s="30"/>
    </row>
    <row r="222" spans="2:9">
      <c r="B222" s="30"/>
      <c r="C222" s="30"/>
      <c r="D222" s="30"/>
      <c r="E222" s="30"/>
      <c r="F222" s="30"/>
      <c r="G222" s="30"/>
      <c r="H222" s="30"/>
      <c r="I222" s="30"/>
    </row>
    <row r="223" spans="2:9">
      <c r="B223" s="30"/>
      <c r="C223" s="30"/>
      <c r="D223" s="30"/>
      <c r="E223" s="30"/>
      <c r="F223" s="30"/>
      <c r="G223" s="30"/>
      <c r="H223" s="30"/>
      <c r="I223" s="30"/>
    </row>
    <row r="224" spans="2:9">
      <c r="B224" s="30"/>
      <c r="C224" s="30"/>
      <c r="D224" s="30"/>
      <c r="E224" s="30"/>
      <c r="F224" s="30"/>
      <c r="G224" s="30"/>
      <c r="H224" s="30"/>
      <c r="I224" s="30"/>
    </row>
    <row r="225" spans="2:9">
      <c r="B225" s="30"/>
      <c r="C225" s="30"/>
      <c r="D225" s="30"/>
      <c r="E225" s="30"/>
      <c r="F225" s="30"/>
      <c r="G225" s="30"/>
      <c r="H225" s="30"/>
      <c r="I225" s="30"/>
    </row>
    <row r="226" spans="2:9">
      <c r="B226" s="30"/>
      <c r="C226" s="30"/>
      <c r="D226" s="30"/>
      <c r="E226" s="30"/>
      <c r="F226" s="30"/>
      <c r="G226" s="30"/>
      <c r="H226" s="30"/>
      <c r="I226" s="30"/>
    </row>
    <row r="227" spans="2:9">
      <c r="B227" s="30"/>
      <c r="C227" s="30"/>
      <c r="D227" s="30"/>
      <c r="E227" s="30"/>
      <c r="F227" s="30"/>
      <c r="G227" s="30"/>
      <c r="H227" s="30"/>
      <c r="I227" s="30"/>
    </row>
    <row r="228" spans="2:9">
      <c r="B228" s="30"/>
      <c r="C228" s="30"/>
      <c r="D228" s="30"/>
      <c r="E228" s="30"/>
      <c r="F228" s="30"/>
      <c r="G228" s="30"/>
      <c r="H228" s="30"/>
      <c r="I228" s="30"/>
    </row>
    <row r="229" spans="2:9">
      <c r="B229" s="30"/>
      <c r="C229" s="30"/>
      <c r="D229" s="30"/>
      <c r="E229" s="30"/>
      <c r="F229" s="30"/>
      <c r="G229" s="30"/>
      <c r="H229" s="30"/>
      <c r="I229" s="30"/>
    </row>
    <row r="230" spans="2:9">
      <c r="B230" s="30"/>
      <c r="C230" s="30"/>
      <c r="D230" s="30"/>
      <c r="E230" s="30"/>
      <c r="F230" s="30"/>
      <c r="G230" s="30"/>
      <c r="H230" s="30"/>
      <c r="I230" s="30"/>
    </row>
    <row r="231" spans="2:9">
      <c r="B231" s="30"/>
      <c r="C231" s="30"/>
      <c r="D231" s="30"/>
      <c r="E231" s="30"/>
      <c r="F231" s="30"/>
      <c r="G231" s="30"/>
      <c r="H231" s="30"/>
      <c r="I231" s="30"/>
    </row>
    <row r="232" spans="2:9">
      <c r="B232" s="30"/>
      <c r="C232" s="30"/>
      <c r="D232" s="30"/>
      <c r="E232" s="30"/>
      <c r="F232" s="30"/>
      <c r="G232" s="30"/>
      <c r="H232" s="30"/>
      <c r="I232" s="30"/>
    </row>
    <row r="233" spans="2:9">
      <c r="B233" s="30"/>
      <c r="C233" s="30"/>
      <c r="D233" s="30"/>
      <c r="E233" s="30"/>
      <c r="F233" s="30"/>
      <c r="G233" s="30"/>
      <c r="H233" s="30"/>
      <c r="I233" s="30"/>
    </row>
    <row r="234" spans="2:9">
      <c r="B234" s="30"/>
      <c r="C234" s="30"/>
      <c r="D234" s="30"/>
      <c r="E234" s="30"/>
      <c r="F234" s="30"/>
      <c r="G234" s="30"/>
      <c r="H234" s="30"/>
      <c r="I234" s="30"/>
    </row>
    <row r="235" spans="2:9">
      <c r="B235" s="30"/>
      <c r="C235" s="30"/>
      <c r="D235" s="30"/>
      <c r="E235" s="30"/>
      <c r="F235" s="30"/>
      <c r="G235" s="30"/>
      <c r="H235" s="30"/>
      <c r="I235" s="30"/>
    </row>
    <row r="236" spans="2:9">
      <c r="B236" s="30"/>
      <c r="C236" s="30"/>
      <c r="D236" s="30"/>
      <c r="E236" s="30"/>
      <c r="F236" s="30"/>
      <c r="G236" s="30"/>
      <c r="H236" s="30"/>
      <c r="I236" s="30"/>
    </row>
    <row r="237" spans="2:9">
      <c r="B237" s="30"/>
      <c r="C237" s="30"/>
      <c r="D237" s="30"/>
      <c r="E237" s="30"/>
      <c r="F237" s="30"/>
      <c r="G237" s="30"/>
      <c r="H237" s="30"/>
      <c r="I237" s="30"/>
    </row>
    <row r="238" spans="2:9">
      <c r="B238" s="30"/>
      <c r="C238" s="30"/>
      <c r="D238" s="30"/>
      <c r="E238" s="30"/>
      <c r="F238" s="30"/>
      <c r="G238" s="30"/>
      <c r="H238" s="30"/>
      <c r="I238" s="30"/>
    </row>
    <row r="239" spans="2:9">
      <c r="B239" s="30"/>
      <c r="C239" s="30"/>
      <c r="D239" s="30"/>
      <c r="E239" s="30"/>
      <c r="F239" s="30"/>
      <c r="G239" s="30"/>
      <c r="H239" s="30"/>
      <c r="I239" s="30"/>
    </row>
    <row r="240" spans="2:9">
      <c r="B240" s="30"/>
      <c r="C240" s="30"/>
      <c r="D240" s="30"/>
      <c r="E240" s="30"/>
      <c r="F240" s="30"/>
      <c r="G240" s="30"/>
      <c r="H240" s="30"/>
      <c r="I240" s="30"/>
    </row>
    <row r="241" spans="2:9">
      <c r="B241" s="30"/>
      <c r="C241" s="30"/>
      <c r="D241" s="30"/>
      <c r="E241" s="30"/>
      <c r="F241" s="30"/>
      <c r="G241" s="30"/>
      <c r="H241" s="30"/>
      <c r="I241" s="30"/>
    </row>
    <row r="242" spans="2:9">
      <c r="B242" s="30"/>
      <c r="C242" s="30"/>
      <c r="D242" s="30"/>
      <c r="E242" s="30"/>
      <c r="F242" s="30"/>
      <c r="G242" s="30"/>
      <c r="H242" s="30"/>
      <c r="I242" s="30"/>
    </row>
    <row r="243" spans="2:9">
      <c r="B243" s="30"/>
      <c r="C243" s="30"/>
      <c r="D243" s="30"/>
      <c r="E243" s="30"/>
      <c r="F243" s="30"/>
      <c r="G243" s="30"/>
      <c r="H243" s="30"/>
      <c r="I243" s="30"/>
    </row>
    <row r="244" spans="2:9">
      <c r="B244" s="30"/>
      <c r="C244" s="30"/>
      <c r="D244" s="30"/>
      <c r="E244" s="30"/>
      <c r="F244" s="30"/>
      <c r="G244" s="30"/>
      <c r="H244" s="30"/>
      <c r="I244" s="30"/>
    </row>
    <row r="245" spans="2:9">
      <c r="B245" s="30"/>
      <c r="C245" s="30"/>
      <c r="D245" s="30"/>
      <c r="E245" s="30"/>
      <c r="F245" s="30"/>
      <c r="G245" s="30"/>
      <c r="H245" s="30"/>
      <c r="I245" s="30"/>
    </row>
    <row r="246" spans="2:9">
      <c r="B246" s="30"/>
      <c r="C246" s="30"/>
      <c r="D246" s="30"/>
      <c r="E246" s="30"/>
      <c r="F246" s="30"/>
      <c r="G246" s="30"/>
      <c r="H246" s="30"/>
      <c r="I246" s="30"/>
    </row>
    <row r="247" spans="2:9">
      <c r="B247" s="30"/>
      <c r="C247" s="30"/>
      <c r="D247" s="30"/>
      <c r="E247" s="30"/>
      <c r="F247" s="30"/>
      <c r="G247" s="30"/>
      <c r="H247" s="30"/>
      <c r="I247" s="30"/>
    </row>
    <row r="248" spans="2:9">
      <c r="B248" s="30"/>
      <c r="C248" s="30"/>
      <c r="D248" s="30"/>
      <c r="E248" s="30"/>
      <c r="F248" s="30"/>
      <c r="G248" s="30"/>
      <c r="H248" s="30"/>
      <c r="I248" s="30"/>
    </row>
    <row r="249" spans="2:9">
      <c r="B249" s="30"/>
      <c r="C249" s="30"/>
      <c r="D249" s="30"/>
      <c r="E249" s="30"/>
      <c r="F249" s="30"/>
      <c r="G249" s="30"/>
      <c r="H249" s="30"/>
      <c r="I249" s="30"/>
    </row>
    <row r="250" spans="2:9">
      <c r="B250" s="30"/>
      <c r="C250" s="30"/>
      <c r="D250" s="30"/>
      <c r="E250" s="30"/>
      <c r="F250" s="30"/>
      <c r="G250" s="30"/>
      <c r="H250" s="30"/>
      <c r="I250" s="30"/>
    </row>
    <row r="251" spans="2:9">
      <c r="B251" s="30"/>
      <c r="C251" s="30"/>
      <c r="D251" s="30"/>
      <c r="E251" s="30"/>
      <c r="F251" s="30"/>
      <c r="G251" s="30"/>
      <c r="H251" s="30"/>
      <c r="I251" s="30"/>
    </row>
    <row r="252" spans="2:9">
      <c r="B252" s="30"/>
      <c r="C252" s="30"/>
      <c r="D252" s="30"/>
      <c r="E252" s="30"/>
      <c r="F252" s="30"/>
      <c r="G252" s="30"/>
      <c r="H252" s="30"/>
      <c r="I252" s="30"/>
    </row>
    <row r="253" spans="2:9">
      <c r="B253" s="30"/>
      <c r="C253" s="30"/>
      <c r="D253" s="30"/>
      <c r="E253" s="30"/>
      <c r="F253" s="30"/>
      <c r="G253" s="30"/>
      <c r="H253" s="30"/>
      <c r="I253" s="30"/>
    </row>
    <row r="254" spans="2:9">
      <c r="B254" s="30"/>
      <c r="C254" s="30"/>
      <c r="D254" s="30"/>
      <c r="E254" s="30"/>
      <c r="F254" s="30"/>
      <c r="G254" s="30"/>
      <c r="H254" s="30"/>
      <c r="I254" s="30"/>
    </row>
    <row r="255" spans="2:9">
      <c r="B255" s="30"/>
      <c r="C255" s="30"/>
      <c r="D255" s="30"/>
      <c r="E255" s="30"/>
      <c r="F255" s="30"/>
      <c r="G255" s="30"/>
      <c r="H255" s="30"/>
      <c r="I255" s="30"/>
    </row>
    <row r="256" spans="2:9">
      <c r="B256" s="30"/>
      <c r="C256" s="30"/>
      <c r="D256" s="30"/>
      <c r="E256" s="30"/>
      <c r="F256" s="30"/>
      <c r="G256" s="30"/>
      <c r="H256" s="30"/>
      <c r="I256" s="30"/>
    </row>
    <row r="257" spans="2:9">
      <c r="B257" s="30"/>
      <c r="C257" s="30"/>
      <c r="D257" s="30"/>
      <c r="E257" s="30"/>
      <c r="F257" s="30"/>
      <c r="G257" s="30"/>
      <c r="H257" s="30"/>
      <c r="I257" s="30"/>
    </row>
    <row r="258" spans="2:9">
      <c r="B258" s="30"/>
      <c r="C258" s="30"/>
      <c r="D258" s="30"/>
      <c r="E258" s="30"/>
      <c r="F258" s="30"/>
      <c r="G258" s="30"/>
      <c r="H258" s="30"/>
      <c r="I258" s="30"/>
    </row>
    <row r="259" spans="2:9">
      <c r="B259" s="30"/>
      <c r="C259" s="30"/>
      <c r="D259" s="30"/>
      <c r="E259" s="30"/>
      <c r="F259" s="30"/>
      <c r="G259" s="30"/>
      <c r="H259" s="30"/>
      <c r="I259" s="30"/>
    </row>
    <row r="260" spans="2:9">
      <c r="B260" s="30"/>
      <c r="C260" s="30"/>
      <c r="D260" s="30"/>
      <c r="E260" s="30"/>
      <c r="F260" s="30"/>
      <c r="G260" s="30"/>
      <c r="H260" s="30"/>
      <c r="I260" s="30"/>
    </row>
    <row r="261" spans="2:9">
      <c r="B261" s="30"/>
      <c r="C261" s="30"/>
      <c r="D261" s="30"/>
      <c r="E261" s="30"/>
      <c r="F261" s="30"/>
      <c r="G261" s="30"/>
      <c r="H261" s="30"/>
      <c r="I261" s="30"/>
    </row>
    <row r="262" spans="2:9">
      <c r="B262" s="30"/>
      <c r="C262" s="30"/>
      <c r="D262" s="30"/>
      <c r="E262" s="30"/>
      <c r="F262" s="30"/>
      <c r="G262" s="30"/>
      <c r="H262" s="30"/>
      <c r="I262" s="30"/>
    </row>
    <row r="263" spans="2:9">
      <c r="B263" s="30"/>
      <c r="C263" s="30"/>
      <c r="D263" s="30"/>
      <c r="E263" s="30"/>
      <c r="F263" s="30"/>
      <c r="G263" s="30"/>
      <c r="H263" s="30"/>
      <c r="I263" s="30"/>
    </row>
    <row r="264" spans="2:9">
      <c r="B264" s="30"/>
      <c r="C264" s="30"/>
      <c r="D264" s="30"/>
      <c r="E264" s="30"/>
      <c r="F264" s="30"/>
      <c r="G264" s="30"/>
      <c r="H264" s="30"/>
      <c r="I264" s="30"/>
    </row>
    <row r="265" spans="2:9">
      <c r="B265" s="30"/>
      <c r="C265" s="30"/>
      <c r="D265" s="30"/>
      <c r="E265" s="30"/>
      <c r="F265" s="30"/>
      <c r="G265" s="30"/>
      <c r="H265" s="30"/>
      <c r="I265" s="30"/>
    </row>
    <row r="266" spans="2:9">
      <c r="B266" s="30"/>
      <c r="C266" s="30"/>
      <c r="D266" s="30"/>
      <c r="E266" s="30"/>
      <c r="F266" s="30"/>
      <c r="G266" s="30"/>
      <c r="H266" s="30"/>
      <c r="I266" s="30"/>
    </row>
    <row r="267" spans="2:9">
      <c r="B267" s="30"/>
      <c r="C267" s="30"/>
      <c r="D267" s="30"/>
      <c r="E267" s="30"/>
      <c r="F267" s="30"/>
      <c r="G267" s="30"/>
      <c r="H267" s="30"/>
      <c r="I267" s="30"/>
    </row>
    <row r="268" spans="2:9">
      <c r="B268" s="30"/>
      <c r="C268" s="30"/>
      <c r="D268" s="30"/>
      <c r="E268" s="30"/>
      <c r="F268" s="30"/>
      <c r="G268" s="30"/>
      <c r="H268" s="30"/>
      <c r="I268" s="30"/>
    </row>
    <row r="269" spans="2:9">
      <c r="B269" s="30"/>
      <c r="C269" s="30"/>
      <c r="D269" s="30"/>
      <c r="E269" s="30"/>
      <c r="F269" s="30"/>
      <c r="G269" s="30"/>
      <c r="H269" s="30"/>
      <c r="I269" s="30"/>
    </row>
    <row r="270" spans="2:9">
      <c r="B270" s="30"/>
      <c r="C270" s="30"/>
      <c r="D270" s="30"/>
      <c r="E270" s="30"/>
      <c r="F270" s="30"/>
      <c r="G270" s="30"/>
      <c r="H270" s="30"/>
      <c r="I270" s="30"/>
    </row>
    <row r="271" spans="2:9">
      <c r="B271" s="30"/>
      <c r="C271" s="30"/>
      <c r="D271" s="30"/>
      <c r="E271" s="30"/>
      <c r="F271" s="30"/>
      <c r="G271" s="30"/>
      <c r="H271" s="30"/>
      <c r="I271" s="30"/>
    </row>
    <row r="272" spans="2:9">
      <c r="B272" s="30"/>
      <c r="C272" s="30"/>
      <c r="D272" s="30"/>
      <c r="E272" s="30"/>
      <c r="F272" s="30"/>
      <c r="G272" s="30"/>
      <c r="H272" s="30"/>
      <c r="I272" s="30"/>
    </row>
    <row r="273" spans="2:9">
      <c r="B273" s="30"/>
      <c r="C273" s="30"/>
      <c r="D273" s="30"/>
      <c r="E273" s="30"/>
      <c r="F273" s="30"/>
      <c r="G273" s="30"/>
      <c r="H273" s="30"/>
      <c r="I273" s="30"/>
    </row>
    <row r="274" spans="2:9">
      <c r="B274" s="30"/>
      <c r="C274" s="30"/>
      <c r="D274" s="30"/>
      <c r="E274" s="30"/>
      <c r="F274" s="30"/>
      <c r="G274" s="30"/>
      <c r="H274" s="30"/>
      <c r="I274" s="30"/>
    </row>
    <row r="275" spans="2:9">
      <c r="B275" s="30"/>
      <c r="C275" s="30"/>
      <c r="D275" s="30"/>
      <c r="E275" s="30"/>
      <c r="F275" s="30"/>
      <c r="G275" s="30"/>
      <c r="H275" s="30"/>
      <c r="I275" s="30"/>
    </row>
    <row r="276" spans="2:9">
      <c r="B276" s="30"/>
      <c r="C276" s="30"/>
      <c r="D276" s="30"/>
      <c r="E276" s="30"/>
      <c r="F276" s="30"/>
      <c r="G276" s="30"/>
      <c r="H276" s="30"/>
      <c r="I276" s="30"/>
    </row>
    <row r="277" spans="2:9">
      <c r="B277" s="30"/>
      <c r="C277" s="30"/>
      <c r="D277" s="30"/>
      <c r="E277" s="30"/>
      <c r="F277" s="30"/>
      <c r="G277" s="30"/>
      <c r="H277" s="30"/>
      <c r="I277" s="30"/>
    </row>
    <row r="278" spans="2:9">
      <c r="B278" s="30"/>
      <c r="C278" s="30"/>
      <c r="D278" s="30"/>
      <c r="E278" s="30"/>
      <c r="F278" s="30"/>
      <c r="G278" s="30"/>
      <c r="H278" s="30"/>
      <c r="I278" s="30"/>
    </row>
    <row r="279" spans="2:9">
      <c r="B279" s="30"/>
      <c r="C279" s="30"/>
      <c r="D279" s="30"/>
      <c r="E279" s="30"/>
      <c r="F279" s="30"/>
      <c r="G279" s="30"/>
      <c r="H279" s="30"/>
      <c r="I279" s="30"/>
    </row>
    <row r="280" spans="2:9">
      <c r="B280" s="30"/>
      <c r="C280" s="30"/>
      <c r="D280" s="30"/>
      <c r="E280" s="30"/>
      <c r="F280" s="30"/>
      <c r="G280" s="30"/>
      <c r="H280" s="30"/>
      <c r="I280" s="30"/>
    </row>
    <row r="281" spans="2:9">
      <c r="B281" s="30"/>
      <c r="C281" s="30"/>
      <c r="D281" s="30"/>
      <c r="E281" s="30"/>
      <c r="F281" s="30"/>
      <c r="G281" s="30"/>
      <c r="H281" s="30"/>
      <c r="I281" s="30"/>
    </row>
    <row r="282" spans="2:9">
      <c r="B282" s="30"/>
      <c r="C282" s="30"/>
      <c r="D282" s="30"/>
      <c r="E282" s="30"/>
      <c r="F282" s="30"/>
      <c r="G282" s="30"/>
      <c r="H282" s="30"/>
      <c r="I282" s="30"/>
    </row>
    <row r="283" spans="2:9">
      <c r="B283" s="30"/>
      <c r="C283" s="30"/>
      <c r="D283" s="30"/>
      <c r="E283" s="30"/>
      <c r="F283" s="30"/>
      <c r="G283" s="30"/>
      <c r="H283" s="30"/>
      <c r="I283" s="30"/>
    </row>
    <row r="284" spans="2:9">
      <c r="B284" s="30"/>
      <c r="C284" s="30"/>
      <c r="D284" s="30"/>
      <c r="E284" s="30"/>
      <c r="F284" s="30"/>
      <c r="G284" s="30"/>
      <c r="H284" s="30"/>
      <c r="I284" s="30"/>
    </row>
    <row r="285" spans="2:9">
      <c r="B285" s="30"/>
      <c r="C285" s="30"/>
      <c r="D285" s="30"/>
      <c r="E285" s="30"/>
      <c r="F285" s="30"/>
      <c r="G285" s="30"/>
      <c r="H285" s="30"/>
      <c r="I285" s="30"/>
    </row>
    <row r="286" spans="2:9">
      <c r="B286" s="30"/>
      <c r="C286" s="30"/>
      <c r="D286" s="30"/>
      <c r="E286" s="30"/>
      <c r="F286" s="30"/>
      <c r="G286" s="30"/>
      <c r="H286" s="30"/>
      <c r="I286" s="30"/>
    </row>
    <row r="287" spans="2:9">
      <c r="B287" s="30"/>
      <c r="C287" s="30"/>
      <c r="D287" s="30"/>
      <c r="E287" s="30"/>
      <c r="F287" s="30"/>
      <c r="G287" s="30"/>
      <c r="H287" s="30"/>
      <c r="I287" s="30"/>
    </row>
    <row r="288" spans="2:9">
      <c r="B288" s="30"/>
      <c r="C288" s="30"/>
      <c r="D288" s="30"/>
      <c r="E288" s="30"/>
      <c r="F288" s="30"/>
      <c r="G288" s="30"/>
      <c r="H288" s="30"/>
      <c r="I288" s="30"/>
    </row>
    <row r="289" spans="2:9">
      <c r="B289" s="30"/>
      <c r="C289" s="30"/>
      <c r="D289" s="30"/>
      <c r="E289" s="30"/>
      <c r="F289" s="30"/>
      <c r="G289" s="30"/>
      <c r="H289" s="30"/>
      <c r="I289" s="30"/>
    </row>
    <row r="290" spans="2:9">
      <c r="B290" s="30"/>
      <c r="C290" s="30"/>
      <c r="D290" s="30"/>
      <c r="E290" s="30"/>
      <c r="F290" s="30"/>
      <c r="G290" s="30"/>
      <c r="H290" s="30"/>
      <c r="I290" s="30"/>
    </row>
    <row r="291" spans="2:9">
      <c r="B291" s="30"/>
      <c r="C291" s="30"/>
      <c r="D291" s="30"/>
      <c r="E291" s="30"/>
      <c r="F291" s="30"/>
      <c r="G291" s="30"/>
      <c r="H291" s="30"/>
      <c r="I291" s="30"/>
    </row>
    <row r="292" spans="2:9">
      <c r="B292" s="30"/>
      <c r="C292" s="30"/>
      <c r="D292" s="30"/>
      <c r="E292" s="30"/>
      <c r="F292" s="30"/>
      <c r="G292" s="30"/>
      <c r="H292" s="30"/>
      <c r="I292" s="30"/>
    </row>
    <row r="293" spans="2:9">
      <c r="B293" s="30"/>
      <c r="C293" s="30"/>
      <c r="D293" s="30"/>
      <c r="E293" s="30"/>
      <c r="F293" s="30"/>
      <c r="G293" s="30"/>
      <c r="H293" s="30"/>
      <c r="I293" s="30"/>
    </row>
    <row r="294" spans="2:9">
      <c r="B294" s="30"/>
      <c r="C294" s="30"/>
      <c r="D294" s="30"/>
      <c r="E294" s="30"/>
      <c r="F294" s="30"/>
      <c r="G294" s="30"/>
      <c r="H294" s="30"/>
      <c r="I294" s="30"/>
    </row>
    <row r="295" spans="2:9">
      <c r="B295" s="30"/>
      <c r="C295" s="30"/>
      <c r="D295" s="30"/>
      <c r="E295" s="30"/>
      <c r="F295" s="30"/>
      <c r="G295" s="30"/>
      <c r="H295" s="30"/>
      <c r="I295" s="30"/>
    </row>
    <row r="296" spans="2:9">
      <c r="B296" s="30"/>
      <c r="C296" s="30"/>
      <c r="D296" s="30"/>
      <c r="E296" s="30"/>
      <c r="F296" s="30"/>
      <c r="G296" s="30"/>
      <c r="H296" s="30"/>
      <c r="I296" s="30"/>
    </row>
    <row r="297" spans="2:9">
      <c r="B297" s="30"/>
      <c r="C297" s="30"/>
      <c r="D297" s="30"/>
      <c r="E297" s="30"/>
      <c r="F297" s="30"/>
      <c r="G297" s="30"/>
      <c r="H297" s="30"/>
      <c r="I297" s="30"/>
    </row>
    <row r="298" spans="2:9">
      <c r="B298" s="30"/>
      <c r="C298" s="30"/>
      <c r="D298" s="30"/>
      <c r="E298" s="30"/>
      <c r="F298" s="30"/>
      <c r="G298" s="30"/>
      <c r="H298" s="30"/>
      <c r="I298" s="30"/>
    </row>
    <row r="299" spans="2:9">
      <c r="B299" s="30"/>
      <c r="C299" s="30"/>
      <c r="D299" s="30"/>
      <c r="E299" s="30"/>
      <c r="F299" s="30"/>
      <c r="G299" s="30"/>
      <c r="H299" s="30"/>
      <c r="I299" s="30"/>
    </row>
    <row r="300" spans="2:9">
      <c r="B300" s="30"/>
      <c r="C300" s="30"/>
      <c r="D300" s="30"/>
      <c r="E300" s="30"/>
      <c r="F300" s="30"/>
      <c r="G300" s="30"/>
      <c r="H300" s="30"/>
      <c r="I300" s="30"/>
    </row>
    <row r="301" spans="2:9">
      <c r="B301" s="30"/>
      <c r="C301" s="30"/>
      <c r="D301" s="30"/>
      <c r="E301" s="30"/>
      <c r="F301" s="30"/>
      <c r="G301" s="30"/>
      <c r="H301" s="30"/>
      <c r="I301" s="30"/>
    </row>
    <row r="302" spans="2:9">
      <c r="B302" s="30"/>
      <c r="C302" s="30"/>
      <c r="D302" s="30"/>
      <c r="E302" s="30"/>
      <c r="F302" s="30"/>
      <c r="G302" s="30"/>
      <c r="H302" s="30"/>
      <c r="I302" s="30"/>
    </row>
    <row r="303" spans="2:9">
      <c r="B303" s="30"/>
      <c r="C303" s="30"/>
      <c r="D303" s="30"/>
      <c r="E303" s="30"/>
      <c r="F303" s="30"/>
      <c r="G303" s="30"/>
      <c r="H303" s="30"/>
      <c r="I303" s="30"/>
    </row>
    <row r="304" spans="2:9">
      <c r="B304" s="30"/>
      <c r="C304" s="30"/>
      <c r="D304" s="30"/>
      <c r="E304" s="30"/>
      <c r="F304" s="30"/>
      <c r="G304" s="30"/>
      <c r="H304" s="30"/>
      <c r="I304" s="30"/>
    </row>
    <row r="305" spans="2:9">
      <c r="B305" s="30"/>
      <c r="C305" s="30"/>
      <c r="D305" s="30"/>
      <c r="E305" s="30"/>
      <c r="F305" s="30"/>
      <c r="G305" s="30"/>
      <c r="H305" s="30"/>
      <c r="I305" s="30"/>
    </row>
    <row r="306" spans="2:9">
      <c r="B306" s="30"/>
      <c r="C306" s="30"/>
      <c r="D306" s="30"/>
      <c r="E306" s="30"/>
      <c r="F306" s="30"/>
      <c r="G306" s="30"/>
      <c r="H306" s="30"/>
      <c r="I306" s="30"/>
    </row>
    <row r="307" spans="2:9">
      <c r="B307" s="30"/>
      <c r="C307" s="30"/>
      <c r="D307" s="30"/>
      <c r="E307" s="30"/>
      <c r="F307" s="30"/>
      <c r="G307" s="30"/>
      <c r="H307" s="30"/>
      <c r="I307" s="30"/>
    </row>
    <row r="308" spans="2:9">
      <c r="B308" s="30"/>
      <c r="C308" s="30"/>
      <c r="D308" s="30"/>
      <c r="E308" s="30"/>
      <c r="F308" s="30"/>
      <c r="G308" s="30"/>
      <c r="H308" s="30"/>
      <c r="I308" s="30"/>
    </row>
    <row r="309" spans="2:9">
      <c r="B309" s="30"/>
      <c r="C309" s="30"/>
      <c r="D309" s="30"/>
      <c r="E309" s="30"/>
      <c r="F309" s="30"/>
      <c r="G309" s="30"/>
      <c r="H309" s="30"/>
      <c r="I309" s="30"/>
    </row>
    <row r="310" spans="2:9">
      <c r="B310" s="30"/>
      <c r="C310" s="30"/>
      <c r="D310" s="30"/>
      <c r="E310" s="30"/>
      <c r="F310" s="30"/>
      <c r="G310" s="30"/>
      <c r="H310" s="30"/>
      <c r="I310" s="30"/>
    </row>
    <row r="311" spans="2:9">
      <c r="B311" s="30"/>
      <c r="C311" s="30"/>
      <c r="D311" s="30"/>
      <c r="E311" s="30"/>
      <c r="F311" s="30"/>
      <c r="G311" s="30"/>
      <c r="H311" s="30"/>
      <c r="I311" s="30"/>
    </row>
    <row r="312" spans="2:9">
      <c r="B312" s="30"/>
      <c r="C312" s="30"/>
      <c r="D312" s="30"/>
      <c r="E312" s="30"/>
      <c r="F312" s="30"/>
      <c r="G312" s="30"/>
      <c r="H312" s="30"/>
      <c r="I312" s="30"/>
    </row>
    <row r="313" spans="2:9">
      <c r="B313" s="30"/>
      <c r="C313" s="30"/>
      <c r="D313" s="30"/>
      <c r="E313" s="30"/>
      <c r="F313" s="30"/>
      <c r="G313" s="30"/>
      <c r="H313" s="30"/>
      <c r="I313" s="30"/>
    </row>
    <row r="314" spans="2:9">
      <c r="B314" s="30"/>
      <c r="C314" s="30"/>
      <c r="D314" s="30"/>
      <c r="E314" s="30"/>
      <c r="F314" s="30"/>
      <c r="G314" s="30"/>
      <c r="H314" s="30"/>
      <c r="I314" s="30"/>
    </row>
    <row r="315" spans="2:9">
      <c r="B315" s="30"/>
      <c r="C315" s="30"/>
      <c r="D315" s="30"/>
      <c r="E315" s="30"/>
      <c r="F315" s="30"/>
      <c r="G315" s="30"/>
      <c r="H315" s="30"/>
      <c r="I315" s="30"/>
    </row>
    <row r="316" spans="2:9">
      <c r="B316" s="30"/>
      <c r="C316" s="30"/>
      <c r="D316" s="30"/>
      <c r="E316" s="30"/>
      <c r="F316" s="30"/>
      <c r="G316" s="30"/>
      <c r="H316" s="30"/>
      <c r="I316" s="30"/>
    </row>
    <row r="317" spans="2:9">
      <c r="B317" s="30"/>
      <c r="C317" s="30"/>
      <c r="D317" s="30"/>
      <c r="E317" s="30"/>
      <c r="F317" s="30"/>
      <c r="G317" s="30"/>
      <c r="H317" s="30"/>
      <c r="I317" s="30"/>
    </row>
    <row r="318" spans="2:9">
      <c r="B318" s="30"/>
      <c r="C318" s="30"/>
      <c r="D318" s="30"/>
      <c r="E318" s="30"/>
      <c r="F318" s="30"/>
      <c r="G318" s="30"/>
      <c r="H318" s="30"/>
      <c r="I318" s="30"/>
    </row>
    <row r="319" spans="2:9">
      <c r="B319" s="30"/>
      <c r="C319" s="30"/>
      <c r="D319" s="30"/>
      <c r="E319" s="30"/>
      <c r="F319" s="30"/>
      <c r="G319" s="30"/>
      <c r="H319" s="30"/>
      <c r="I319" s="30"/>
    </row>
    <row r="320" spans="2:9">
      <c r="B320" s="30"/>
      <c r="C320" s="30"/>
      <c r="D320" s="30"/>
      <c r="E320" s="30"/>
      <c r="F320" s="30"/>
      <c r="G320" s="30"/>
      <c r="H320" s="30"/>
      <c r="I320" s="30"/>
    </row>
    <row r="321" spans="2:9">
      <c r="B321" s="30"/>
      <c r="C321" s="30"/>
      <c r="D321" s="30"/>
      <c r="E321" s="30"/>
      <c r="F321" s="30"/>
      <c r="G321" s="30"/>
      <c r="H321" s="30"/>
      <c r="I321" s="30"/>
    </row>
    <row r="322" spans="2:9">
      <c r="B322" s="30"/>
      <c r="C322" s="30"/>
      <c r="D322" s="30"/>
      <c r="E322" s="30"/>
      <c r="F322" s="30"/>
      <c r="G322" s="30"/>
      <c r="H322" s="30"/>
      <c r="I322" s="30"/>
    </row>
    <row r="323" spans="2:9">
      <c r="B323" s="30"/>
      <c r="C323" s="30"/>
      <c r="D323" s="30"/>
      <c r="E323" s="30"/>
      <c r="F323" s="30"/>
      <c r="G323" s="30"/>
      <c r="H323" s="30"/>
      <c r="I323" s="30"/>
    </row>
    <row r="324" spans="2:9">
      <c r="B324" s="30"/>
      <c r="C324" s="30"/>
      <c r="D324" s="30"/>
      <c r="E324" s="30"/>
      <c r="F324" s="30"/>
      <c r="G324" s="30"/>
      <c r="H324" s="30"/>
      <c r="I324" s="30"/>
    </row>
    <row r="325" spans="2:9">
      <c r="B325" s="30"/>
      <c r="C325" s="30"/>
      <c r="D325" s="30"/>
      <c r="E325" s="30"/>
      <c r="F325" s="30"/>
      <c r="G325" s="30"/>
      <c r="H325" s="30"/>
      <c r="I325" s="30"/>
    </row>
    <row r="326" spans="2:9">
      <c r="B326" s="30"/>
      <c r="C326" s="30"/>
      <c r="D326" s="30"/>
      <c r="E326" s="30"/>
      <c r="F326" s="30"/>
      <c r="G326" s="30"/>
      <c r="H326" s="30"/>
      <c r="I326" s="30"/>
    </row>
    <row r="327" spans="2:9">
      <c r="B327" s="30"/>
      <c r="C327" s="30"/>
      <c r="D327" s="30"/>
      <c r="E327" s="30"/>
      <c r="F327" s="30"/>
      <c r="G327" s="30"/>
      <c r="H327" s="30"/>
      <c r="I327" s="30"/>
    </row>
    <row r="328" spans="2:9">
      <c r="B328" s="30"/>
      <c r="C328" s="30"/>
      <c r="D328" s="30"/>
      <c r="E328" s="30"/>
      <c r="F328" s="30"/>
      <c r="G328" s="30"/>
      <c r="H328" s="30"/>
      <c r="I328" s="30"/>
    </row>
    <row r="329" spans="2:9">
      <c r="B329" s="30"/>
      <c r="C329" s="30"/>
      <c r="D329" s="30"/>
      <c r="E329" s="30"/>
      <c r="F329" s="30"/>
      <c r="G329" s="30"/>
      <c r="H329" s="30"/>
      <c r="I329" s="30"/>
    </row>
    <row r="330" spans="2:9">
      <c r="B330" s="30"/>
      <c r="C330" s="30"/>
      <c r="D330" s="30"/>
      <c r="E330" s="30"/>
      <c r="F330" s="30"/>
      <c r="G330" s="30"/>
      <c r="H330" s="30"/>
      <c r="I330" s="30"/>
    </row>
    <row r="331" spans="2:9">
      <c r="B331" s="30"/>
      <c r="C331" s="30"/>
      <c r="D331" s="30"/>
      <c r="E331" s="30"/>
      <c r="F331" s="30"/>
      <c r="G331" s="30"/>
      <c r="H331" s="30"/>
      <c r="I331" s="30"/>
    </row>
    <row r="332" spans="2:9">
      <c r="B332" s="30"/>
      <c r="C332" s="30"/>
      <c r="D332" s="30"/>
      <c r="E332" s="30"/>
      <c r="F332" s="30"/>
      <c r="G332" s="30"/>
      <c r="H332" s="30"/>
      <c r="I332" s="30"/>
    </row>
    <row r="333" spans="2:9">
      <c r="B333" s="30"/>
      <c r="C333" s="30"/>
      <c r="D333" s="30"/>
      <c r="E333" s="30"/>
      <c r="F333" s="30"/>
      <c r="G333" s="30"/>
      <c r="H333" s="30"/>
      <c r="I333" s="30"/>
    </row>
    <row r="334" spans="2:9">
      <c r="B334" s="30"/>
      <c r="C334" s="30"/>
      <c r="D334" s="30"/>
      <c r="E334" s="30"/>
      <c r="F334" s="30"/>
      <c r="G334" s="30"/>
      <c r="H334" s="30"/>
      <c r="I334" s="30"/>
    </row>
    <row r="335" spans="2:9">
      <c r="B335" s="30"/>
      <c r="C335" s="30"/>
      <c r="D335" s="30"/>
      <c r="E335" s="30"/>
      <c r="F335" s="30"/>
      <c r="G335" s="30"/>
      <c r="H335" s="30"/>
      <c r="I335" s="30"/>
    </row>
    <row r="336" spans="2:9">
      <c r="B336" s="30"/>
      <c r="C336" s="30"/>
      <c r="D336" s="30"/>
      <c r="E336" s="30"/>
      <c r="F336" s="30"/>
      <c r="G336" s="30"/>
      <c r="H336" s="30"/>
      <c r="I336" s="30"/>
    </row>
    <row r="337" spans="2:9">
      <c r="B337" s="30"/>
      <c r="C337" s="30"/>
      <c r="D337" s="30"/>
      <c r="E337" s="30"/>
      <c r="F337" s="30"/>
      <c r="G337" s="30"/>
      <c r="H337" s="30"/>
      <c r="I337" s="30"/>
    </row>
    <row r="338" spans="2:9">
      <c r="B338" s="30"/>
      <c r="C338" s="30"/>
      <c r="D338" s="30"/>
      <c r="E338" s="30"/>
      <c r="F338" s="30"/>
      <c r="G338" s="30"/>
      <c r="H338" s="30"/>
      <c r="I338" s="30"/>
    </row>
    <row r="339" spans="2:9">
      <c r="B339" s="30"/>
      <c r="C339" s="30"/>
      <c r="D339" s="30"/>
      <c r="E339" s="30"/>
      <c r="F339" s="30"/>
      <c r="G339" s="30"/>
      <c r="H339" s="30"/>
      <c r="I339" s="30"/>
    </row>
    <row r="340" spans="2:9">
      <c r="B340" s="30"/>
      <c r="C340" s="30"/>
      <c r="D340" s="30"/>
      <c r="E340" s="30"/>
      <c r="F340" s="30"/>
      <c r="G340" s="30"/>
      <c r="H340" s="30"/>
      <c r="I340" s="30"/>
    </row>
    <row r="341" spans="2:9">
      <c r="B341" s="30"/>
      <c r="C341" s="30"/>
      <c r="D341" s="30"/>
      <c r="E341" s="30"/>
      <c r="F341" s="30"/>
      <c r="G341" s="30"/>
      <c r="H341" s="30"/>
      <c r="I341" s="30"/>
    </row>
    <row r="342" spans="2:9">
      <c r="B342" s="30"/>
      <c r="C342" s="30"/>
      <c r="D342" s="30"/>
      <c r="E342" s="30"/>
      <c r="F342" s="30"/>
      <c r="G342" s="30"/>
      <c r="H342" s="30"/>
      <c r="I342" s="30"/>
    </row>
    <row r="343" spans="2:9">
      <c r="B343" s="30"/>
      <c r="C343" s="30"/>
      <c r="D343" s="30"/>
      <c r="E343" s="30"/>
      <c r="F343" s="30"/>
      <c r="G343" s="30"/>
      <c r="H343" s="30"/>
      <c r="I343" s="30"/>
    </row>
    <row r="344" spans="2:9">
      <c r="B344" s="30"/>
      <c r="C344" s="30"/>
      <c r="D344" s="30"/>
      <c r="E344" s="30"/>
      <c r="F344" s="30"/>
      <c r="G344" s="30"/>
      <c r="H344" s="30"/>
      <c r="I344" s="30"/>
    </row>
    <row r="345" spans="2:9">
      <c r="B345" s="30"/>
      <c r="C345" s="30"/>
      <c r="D345" s="30"/>
      <c r="E345" s="30"/>
      <c r="F345" s="30"/>
      <c r="G345" s="30"/>
      <c r="H345" s="30"/>
      <c r="I345" s="30"/>
    </row>
    <row r="346" spans="2:9">
      <c r="B346" s="30"/>
      <c r="C346" s="30"/>
      <c r="D346" s="30"/>
      <c r="E346" s="30"/>
      <c r="F346" s="30"/>
      <c r="G346" s="30"/>
      <c r="H346" s="30"/>
      <c r="I346" s="30"/>
    </row>
    <row r="347" spans="2:9">
      <c r="B347" s="30"/>
      <c r="C347" s="30"/>
      <c r="D347" s="30"/>
      <c r="E347" s="30"/>
      <c r="F347" s="30"/>
      <c r="G347" s="30"/>
      <c r="H347" s="30"/>
      <c r="I347" s="30"/>
    </row>
    <row r="348" spans="2:9">
      <c r="B348" s="30"/>
      <c r="C348" s="30"/>
      <c r="D348" s="30"/>
      <c r="E348" s="30"/>
      <c r="F348" s="30"/>
      <c r="G348" s="30"/>
      <c r="H348" s="30"/>
      <c r="I348" s="30"/>
    </row>
    <row r="349" spans="2:9">
      <c r="B349" s="30"/>
      <c r="C349" s="30"/>
      <c r="D349" s="30"/>
      <c r="E349" s="30"/>
      <c r="F349" s="30"/>
      <c r="G349" s="30"/>
      <c r="H349" s="30"/>
      <c r="I349" s="30"/>
    </row>
    <row r="350" spans="2:9">
      <c r="B350" s="30"/>
      <c r="C350" s="30"/>
      <c r="D350" s="30"/>
      <c r="E350" s="30"/>
      <c r="F350" s="30"/>
      <c r="G350" s="30"/>
      <c r="H350" s="30"/>
      <c r="I350" s="30"/>
    </row>
    <row r="351" spans="2:9">
      <c r="B351" s="30"/>
      <c r="C351" s="30"/>
      <c r="D351" s="30"/>
      <c r="E351" s="30"/>
      <c r="F351" s="30"/>
      <c r="G351" s="30"/>
      <c r="H351" s="30"/>
      <c r="I351" s="30"/>
    </row>
    <row r="352" spans="2:9">
      <c r="B352" s="30"/>
      <c r="C352" s="30"/>
      <c r="D352" s="30"/>
      <c r="E352" s="30"/>
      <c r="F352" s="30"/>
      <c r="G352" s="30"/>
      <c r="H352" s="30"/>
      <c r="I352" s="30"/>
    </row>
    <row r="353" spans="2:9">
      <c r="B353" s="30"/>
      <c r="C353" s="30"/>
      <c r="D353" s="30"/>
      <c r="E353" s="30"/>
      <c r="F353" s="30"/>
      <c r="G353" s="30"/>
      <c r="H353" s="30"/>
      <c r="I353" s="30"/>
    </row>
    <row r="354" spans="2:9">
      <c r="B354" s="30"/>
      <c r="C354" s="30"/>
      <c r="D354" s="30"/>
      <c r="E354" s="30"/>
      <c r="F354" s="30"/>
      <c r="G354" s="30"/>
      <c r="H354" s="30"/>
      <c r="I354" s="30"/>
    </row>
    <row r="355" spans="2:9">
      <c r="B355" s="30"/>
      <c r="C355" s="30"/>
      <c r="D355" s="30"/>
      <c r="E355" s="30"/>
      <c r="F355" s="30"/>
      <c r="G355" s="30"/>
      <c r="H355" s="30"/>
      <c r="I355" s="30"/>
    </row>
    <row r="356" spans="2:9">
      <c r="B356" s="30"/>
      <c r="C356" s="30"/>
      <c r="D356" s="30"/>
      <c r="E356" s="30"/>
      <c r="F356" s="30"/>
      <c r="G356" s="30"/>
      <c r="H356" s="30"/>
      <c r="I356" s="30"/>
    </row>
    <row r="357" spans="2:9">
      <c r="B357" s="30"/>
      <c r="C357" s="30"/>
      <c r="D357" s="30"/>
      <c r="E357" s="30"/>
      <c r="F357" s="30"/>
      <c r="G357" s="30"/>
      <c r="H357" s="30"/>
      <c r="I357" s="30"/>
    </row>
    <row r="358" spans="2:9">
      <c r="B358" s="30"/>
      <c r="C358" s="30"/>
      <c r="D358" s="30"/>
      <c r="E358" s="30"/>
      <c r="F358" s="30"/>
      <c r="G358" s="30"/>
      <c r="H358" s="30"/>
      <c r="I358" s="30"/>
    </row>
    <row r="359" spans="2:9">
      <c r="B359" s="30"/>
      <c r="C359" s="30"/>
      <c r="D359" s="30"/>
      <c r="E359" s="30"/>
      <c r="F359" s="30"/>
      <c r="G359" s="30"/>
      <c r="H359" s="30"/>
      <c r="I359" s="30"/>
    </row>
    <row r="360" spans="2:9">
      <c r="B360" s="30"/>
      <c r="C360" s="30"/>
      <c r="D360" s="30"/>
      <c r="E360" s="30"/>
      <c r="F360" s="30"/>
      <c r="G360" s="30"/>
      <c r="H360" s="30"/>
      <c r="I360" s="30"/>
    </row>
    <row r="361" spans="2:9">
      <c r="B361" s="30"/>
      <c r="C361" s="30"/>
      <c r="D361" s="30"/>
      <c r="E361" s="30"/>
      <c r="F361" s="30"/>
      <c r="G361" s="30"/>
      <c r="H361" s="30"/>
      <c r="I361" s="30"/>
    </row>
    <row r="362" spans="2:9">
      <c r="B362" s="30"/>
      <c r="C362" s="30"/>
      <c r="D362" s="30"/>
      <c r="E362" s="30"/>
      <c r="F362" s="30"/>
      <c r="G362" s="30"/>
      <c r="H362" s="30"/>
      <c r="I362" s="30"/>
    </row>
    <row r="363" spans="2:9">
      <c r="B363" s="30"/>
      <c r="C363" s="30"/>
      <c r="D363" s="30"/>
      <c r="E363" s="30"/>
      <c r="F363" s="30"/>
      <c r="G363" s="30"/>
      <c r="H363" s="30"/>
      <c r="I363" s="30"/>
    </row>
    <row r="364" spans="2:9">
      <c r="B364" s="30"/>
      <c r="C364" s="30"/>
      <c r="D364" s="30"/>
      <c r="E364" s="30"/>
      <c r="F364" s="30"/>
      <c r="G364" s="30"/>
      <c r="H364" s="30"/>
      <c r="I364" s="30"/>
    </row>
    <row r="365" spans="2:9">
      <c r="B365" s="30"/>
      <c r="C365" s="30"/>
      <c r="D365" s="30"/>
      <c r="E365" s="30"/>
      <c r="F365" s="30"/>
      <c r="G365" s="30"/>
      <c r="H365" s="30"/>
      <c r="I365" s="30"/>
    </row>
    <row r="366" spans="2:9">
      <c r="B366" s="30"/>
      <c r="C366" s="30"/>
      <c r="D366" s="30"/>
      <c r="E366" s="30"/>
      <c r="F366" s="30"/>
      <c r="G366" s="30"/>
      <c r="H366" s="30"/>
      <c r="I366" s="30"/>
    </row>
    <row r="367" spans="2:9">
      <c r="B367" s="30"/>
      <c r="C367" s="30"/>
      <c r="D367" s="30"/>
      <c r="E367" s="30"/>
      <c r="F367" s="30"/>
      <c r="G367" s="30"/>
      <c r="H367" s="30"/>
      <c r="I367" s="30"/>
    </row>
    <row r="368" spans="2:9">
      <c r="B368" s="30"/>
      <c r="C368" s="30"/>
      <c r="D368" s="30"/>
      <c r="E368" s="30"/>
      <c r="F368" s="30"/>
      <c r="G368" s="30"/>
      <c r="H368" s="30"/>
      <c r="I368" s="30"/>
    </row>
    <row r="369" spans="2:9">
      <c r="B369" s="30"/>
      <c r="C369" s="30"/>
      <c r="D369" s="30"/>
      <c r="E369" s="30"/>
      <c r="F369" s="30"/>
      <c r="G369" s="30"/>
      <c r="H369" s="30"/>
      <c r="I369" s="30"/>
    </row>
    <row r="370" spans="2:9">
      <c r="B370" s="30"/>
      <c r="C370" s="30"/>
      <c r="D370" s="30"/>
      <c r="E370" s="30"/>
      <c r="F370" s="30"/>
      <c r="G370" s="30"/>
      <c r="H370" s="30"/>
      <c r="I370" s="30"/>
    </row>
    <row r="371" spans="2:9">
      <c r="B371" s="30"/>
      <c r="C371" s="30"/>
      <c r="D371" s="30"/>
      <c r="E371" s="30"/>
      <c r="F371" s="30"/>
      <c r="G371" s="30"/>
      <c r="H371" s="30"/>
      <c r="I371" s="30"/>
    </row>
    <row r="372" spans="2:9">
      <c r="B372" s="30"/>
      <c r="C372" s="30"/>
      <c r="D372" s="30"/>
      <c r="E372" s="30"/>
      <c r="F372" s="30"/>
      <c r="G372" s="30"/>
      <c r="H372" s="30"/>
      <c r="I372" s="30"/>
    </row>
    <row r="373" spans="2:9">
      <c r="B373" s="30"/>
      <c r="C373" s="30"/>
      <c r="D373" s="30"/>
      <c r="E373" s="30"/>
      <c r="F373" s="30"/>
      <c r="G373" s="30"/>
      <c r="H373" s="30"/>
      <c r="I373" s="30"/>
    </row>
    <row r="374" spans="2:9">
      <c r="B374" s="30"/>
      <c r="C374" s="30"/>
      <c r="D374" s="30"/>
      <c r="E374" s="30"/>
      <c r="F374" s="30"/>
      <c r="G374" s="30"/>
      <c r="H374" s="30"/>
      <c r="I374" s="30"/>
    </row>
    <row r="375" spans="2:9">
      <c r="B375" s="30"/>
      <c r="C375" s="30"/>
      <c r="D375" s="30"/>
      <c r="E375" s="30"/>
      <c r="F375" s="30"/>
      <c r="G375" s="30"/>
      <c r="H375" s="30"/>
      <c r="I375" s="30"/>
    </row>
    <row r="376" spans="2:9">
      <c r="B376" s="30"/>
      <c r="C376" s="30"/>
      <c r="D376" s="30"/>
      <c r="E376" s="30"/>
      <c r="F376" s="30"/>
      <c r="G376" s="30"/>
      <c r="H376" s="30"/>
      <c r="I376" s="30"/>
    </row>
    <row r="377" spans="2:9">
      <c r="B377" s="30"/>
      <c r="C377" s="30"/>
      <c r="D377" s="30"/>
      <c r="E377" s="30"/>
      <c r="F377" s="30"/>
      <c r="G377" s="30"/>
      <c r="H377" s="30"/>
      <c r="I377" s="30"/>
    </row>
    <row r="378" spans="2:9">
      <c r="B378" s="30"/>
      <c r="C378" s="30"/>
      <c r="D378" s="30"/>
      <c r="E378" s="30"/>
      <c r="F378" s="30"/>
      <c r="G378" s="30"/>
      <c r="H378" s="30"/>
      <c r="I378" s="30"/>
    </row>
    <row r="379" spans="2:9">
      <c r="B379" s="30"/>
      <c r="C379" s="30"/>
      <c r="D379" s="30"/>
      <c r="E379" s="30"/>
      <c r="F379" s="30"/>
      <c r="G379" s="30"/>
      <c r="H379" s="30"/>
      <c r="I379" s="30"/>
    </row>
    <row r="380" spans="2:9">
      <c r="B380" s="30"/>
      <c r="C380" s="30"/>
      <c r="D380" s="30"/>
      <c r="E380" s="30"/>
      <c r="F380" s="30"/>
      <c r="G380" s="30"/>
      <c r="H380" s="30"/>
      <c r="I380" s="30"/>
    </row>
    <row r="381" spans="2:9">
      <c r="B381" s="30"/>
      <c r="C381" s="30"/>
      <c r="D381" s="30"/>
      <c r="E381" s="30"/>
      <c r="F381" s="30"/>
      <c r="G381" s="30"/>
      <c r="H381" s="30"/>
      <c r="I381" s="30"/>
    </row>
    <row r="382" spans="2:9">
      <c r="B382" s="30"/>
      <c r="C382" s="30"/>
      <c r="D382" s="30"/>
      <c r="E382" s="30"/>
      <c r="F382" s="30"/>
      <c r="G382" s="30"/>
      <c r="H382" s="30"/>
      <c r="I382" s="30"/>
    </row>
    <row r="383" spans="2:9">
      <c r="B383" s="30"/>
      <c r="C383" s="30"/>
      <c r="D383" s="30"/>
      <c r="E383" s="30"/>
      <c r="F383" s="30"/>
      <c r="G383" s="30"/>
      <c r="H383" s="30"/>
      <c r="I383" s="30"/>
    </row>
    <row r="384" spans="2:9">
      <c r="B384" s="30"/>
      <c r="C384" s="30"/>
      <c r="D384" s="30"/>
      <c r="E384" s="30"/>
      <c r="F384" s="30"/>
      <c r="G384" s="30"/>
      <c r="H384" s="30"/>
      <c r="I384" s="30"/>
    </row>
    <row r="385" spans="2:9">
      <c r="B385" s="30"/>
      <c r="C385" s="30"/>
      <c r="D385" s="30"/>
      <c r="E385" s="30"/>
      <c r="F385" s="30"/>
      <c r="G385" s="30"/>
      <c r="H385" s="30"/>
      <c r="I385" s="30"/>
    </row>
    <row r="386" spans="2:9">
      <c r="B386" s="30"/>
      <c r="C386" s="30"/>
      <c r="D386" s="30"/>
      <c r="E386" s="30"/>
      <c r="F386" s="30"/>
      <c r="G386" s="30"/>
      <c r="H386" s="30"/>
      <c r="I386" s="30"/>
    </row>
    <row r="387" spans="2:9">
      <c r="B387" s="30"/>
      <c r="C387" s="30"/>
      <c r="D387" s="30"/>
      <c r="E387" s="30"/>
      <c r="F387" s="30"/>
      <c r="G387" s="30"/>
      <c r="H387" s="30"/>
      <c r="I387" s="30"/>
    </row>
    <row r="388" spans="2:9">
      <c r="B388" s="30"/>
      <c r="C388" s="30"/>
      <c r="D388" s="30"/>
      <c r="E388" s="30"/>
      <c r="F388" s="30"/>
      <c r="G388" s="30"/>
      <c r="H388" s="30"/>
      <c r="I388" s="30"/>
    </row>
    <row r="389" spans="2:9">
      <c r="B389" s="30"/>
      <c r="C389" s="30"/>
      <c r="D389" s="30"/>
      <c r="E389" s="30"/>
      <c r="F389" s="30"/>
      <c r="G389" s="30"/>
      <c r="H389" s="30"/>
      <c r="I389" s="30"/>
    </row>
    <row r="390" spans="2:9">
      <c r="B390" s="30"/>
      <c r="C390" s="30"/>
      <c r="D390" s="30"/>
      <c r="E390" s="30"/>
      <c r="F390" s="30"/>
      <c r="G390" s="30"/>
      <c r="H390" s="30"/>
      <c r="I390" s="30"/>
    </row>
    <row r="391" spans="2:9">
      <c r="B391" s="30"/>
      <c r="C391" s="30"/>
      <c r="D391" s="30"/>
      <c r="E391" s="30"/>
      <c r="F391" s="30"/>
      <c r="G391" s="30"/>
      <c r="H391" s="30"/>
      <c r="I391" s="30"/>
    </row>
    <row r="392" spans="2:9">
      <c r="B392" s="30"/>
      <c r="C392" s="30"/>
      <c r="D392" s="30"/>
      <c r="E392" s="30"/>
      <c r="F392" s="30"/>
      <c r="G392" s="30"/>
      <c r="H392" s="30"/>
      <c r="I392" s="30"/>
    </row>
    <row r="393" spans="2:9">
      <c r="B393" s="30"/>
      <c r="C393" s="30"/>
      <c r="D393" s="30"/>
      <c r="E393" s="30"/>
      <c r="F393" s="30"/>
      <c r="G393" s="30"/>
      <c r="H393" s="30"/>
      <c r="I393" s="30"/>
    </row>
    <row r="394" spans="2:9">
      <c r="B394" s="30"/>
      <c r="C394" s="30"/>
      <c r="D394" s="30"/>
      <c r="E394" s="30"/>
      <c r="F394" s="30"/>
      <c r="G394" s="30"/>
      <c r="H394" s="30"/>
      <c r="I394" s="30"/>
    </row>
    <row r="395" spans="2:9">
      <c r="B395" s="30"/>
      <c r="C395" s="30"/>
      <c r="D395" s="30"/>
      <c r="E395" s="30"/>
      <c r="F395" s="30"/>
      <c r="G395" s="30"/>
      <c r="H395" s="30"/>
      <c r="I395" s="30"/>
    </row>
    <row r="396" spans="2:9">
      <c r="B396" s="30"/>
      <c r="C396" s="30"/>
      <c r="D396" s="30"/>
      <c r="E396" s="30"/>
      <c r="F396" s="30"/>
      <c r="G396" s="30"/>
      <c r="H396" s="30"/>
      <c r="I396" s="30"/>
    </row>
    <row r="397" spans="2:9">
      <c r="B397" s="30"/>
      <c r="C397" s="30"/>
      <c r="D397" s="30"/>
      <c r="E397" s="30"/>
      <c r="F397" s="30"/>
      <c r="G397" s="30"/>
      <c r="H397" s="30"/>
      <c r="I397" s="30"/>
    </row>
    <row r="398" spans="2:9">
      <c r="B398" s="30"/>
      <c r="C398" s="30"/>
      <c r="D398" s="30"/>
      <c r="E398" s="30"/>
      <c r="F398" s="30"/>
      <c r="G398" s="30"/>
      <c r="H398" s="30"/>
      <c r="I398" s="30"/>
    </row>
    <row r="399" spans="2:9">
      <c r="B399" s="30"/>
      <c r="C399" s="30"/>
      <c r="D399" s="30"/>
      <c r="E399" s="30"/>
      <c r="F399" s="30"/>
      <c r="G399" s="30"/>
      <c r="H399" s="30"/>
      <c r="I399" s="30"/>
    </row>
    <row r="400" spans="2:9">
      <c r="B400" s="30"/>
      <c r="C400" s="30"/>
      <c r="D400" s="30"/>
      <c r="E400" s="30"/>
      <c r="F400" s="30"/>
      <c r="G400" s="30"/>
      <c r="H400" s="30"/>
      <c r="I400" s="30"/>
    </row>
    <row r="401" spans="2:9">
      <c r="B401" s="30"/>
      <c r="C401" s="30"/>
      <c r="D401" s="30"/>
      <c r="E401" s="30"/>
      <c r="F401" s="30"/>
      <c r="G401" s="30"/>
      <c r="H401" s="30"/>
      <c r="I401" s="30"/>
    </row>
    <row r="402" spans="2:9">
      <c r="B402" s="30"/>
      <c r="C402" s="30"/>
      <c r="D402" s="30"/>
      <c r="E402" s="30"/>
      <c r="F402" s="30"/>
      <c r="G402" s="30"/>
      <c r="H402" s="30"/>
      <c r="I402" s="30"/>
    </row>
    <row r="403" spans="2:9">
      <c r="B403" s="30"/>
      <c r="C403" s="30"/>
      <c r="D403" s="30"/>
      <c r="E403" s="30"/>
      <c r="F403" s="30"/>
      <c r="G403" s="30"/>
      <c r="H403" s="30"/>
      <c r="I403" s="30"/>
    </row>
    <row r="404" spans="2:9">
      <c r="B404" s="30"/>
      <c r="C404" s="30"/>
      <c r="D404" s="30"/>
      <c r="E404" s="30"/>
      <c r="F404" s="30"/>
      <c r="G404" s="30"/>
      <c r="H404" s="30"/>
      <c r="I404" s="30"/>
    </row>
    <row r="405" spans="2:9">
      <c r="B405" s="30"/>
      <c r="C405" s="30"/>
      <c r="D405" s="30"/>
      <c r="E405" s="30"/>
      <c r="F405" s="30"/>
      <c r="G405" s="30"/>
      <c r="H405" s="30"/>
      <c r="I405" s="30"/>
    </row>
    <row r="406" spans="2:9">
      <c r="B406" s="30"/>
      <c r="C406" s="30"/>
      <c r="D406" s="30"/>
      <c r="E406" s="30"/>
      <c r="F406" s="30"/>
      <c r="G406" s="30"/>
      <c r="H406" s="30"/>
      <c r="I406" s="30"/>
    </row>
    <row r="407" spans="2:9">
      <c r="B407" s="30"/>
      <c r="C407" s="30"/>
      <c r="D407" s="30"/>
      <c r="E407" s="30"/>
      <c r="F407" s="30"/>
      <c r="G407" s="30"/>
      <c r="H407" s="30"/>
      <c r="I407" s="30"/>
    </row>
    <row r="408" spans="2:9">
      <c r="B408" s="30"/>
      <c r="C408" s="30"/>
      <c r="D408" s="30"/>
      <c r="E408" s="30"/>
      <c r="F408" s="30"/>
      <c r="G408" s="30"/>
      <c r="H408" s="30"/>
      <c r="I408" s="30"/>
    </row>
    <row r="409" spans="2:9">
      <c r="B409" s="30"/>
      <c r="C409" s="30"/>
      <c r="D409" s="30"/>
      <c r="E409" s="30"/>
      <c r="F409" s="30"/>
      <c r="G409" s="30"/>
      <c r="H409" s="30"/>
      <c r="I409" s="30"/>
    </row>
    <row r="410" spans="2:9">
      <c r="B410" s="30"/>
      <c r="C410" s="30"/>
      <c r="D410" s="30"/>
      <c r="E410" s="30"/>
      <c r="F410" s="30"/>
      <c r="G410" s="30"/>
      <c r="H410" s="30"/>
      <c r="I410" s="30"/>
    </row>
    <row r="411" spans="2:9">
      <c r="B411" s="30"/>
      <c r="C411" s="30"/>
      <c r="D411" s="30"/>
      <c r="E411" s="30"/>
      <c r="F411" s="30"/>
      <c r="G411" s="30"/>
      <c r="H411" s="30"/>
      <c r="I411" s="30"/>
    </row>
    <row r="412" spans="2:9">
      <c r="B412" s="30"/>
      <c r="C412" s="30"/>
      <c r="D412" s="30"/>
      <c r="E412" s="30"/>
      <c r="F412" s="30"/>
      <c r="G412" s="30"/>
      <c r="H412" s="30"/>
      <c r="I412" s="30"/>
    </row>
    <row r="413" spans="2:9">
      <c r="B413" s="30"/>
      <c r="C413" s="30"/>
      <c r="D413" s="30"/>
      <c r="E413" s="30"/>
      <c r="F413" s="30"/>
      <c r="G413" s="30"/>
      <c r="H413" s="30"/>
      <c r="I413" s="30"/>
    </row>
    <row r="414" spans="2:9">
      <c r="B414" s="30"/>
      <c r="C414" s="30"/>
      <c r="D414" s="30"/>
      <c r="E414" s="30"/>
      <c r="F414" s="30"/>
      <c r="G414" s="30"/>
      <c r="H414" s="30"/>
      <c r="I414" s="30"/>
    </row>
    <row r="415" spans="2:9">
      <c r="B415" s="30"/>
      <c r="C415" s="30"/>
      <c r="D415" s="30"/>
      <c r="E415" s="30"/>
      <c r="F415" s="30"/>
      <c r="G415" s="30"/>
      <c r="H415" s="30"/>
      <c r="I415" s="30"/>
    </row>
    <row r="416" spans="2:9">
      <c r="B416" s="30"/>
      <c r="C416" s="30"/>
      <c r="D416" s="30"/>
      <c r="E416" s="30"/>
      <c r="F416" s="30"/>
      <c r="G416" s="30"/>
      <c r="H416" s="30"/>
      <c r="I416" s="30"/>
    </row>
    <row r="417" spans="2:9">
      <c r="B417" s="30"/>
      <c r="C417" s="30"/>
      <c r="D417" s="30"/>
      <c r="E417" s="30"/>
      <c r="F417" s="30"/>
      <c r="G417" s="30"/>
      <c r="H417" s="30"/>
      <c r="I417" s="30"/>
    </row>
    <row r="418" spans="2:9">
      <c r="B418" s="30"/>
      <c r="C418" s="30"/>
      <c r="D418" s="30"/>
      <c r="E418" s="30"/>
      <c r="F418" s="30"/>
      <c r="G418" s="30"/>
      <c r="H418" s="30"/>
      <c r="I418" s="30"/>
    </row>
    <row r="419" spans="2:9">
      <c r="B419" s="30"/>
      <c r="C419" s="30"/>
      <c r="D419" s="30"/>
      <c r="E419" s="30"/>
      <c r="F419" s="30"/>
      <c r="G419" s="30"/>
      <c r="H419" s="30"/>
      <c r="I419" s="30"/>
    </row>
    <row r="420" spans="2:9">
      <c r="B420" s="30"/>
      <c r="C420" s="30"/>
      <c r="D420" s="30"/>
      <c r="E420" s="30"/>
      <c r="F420" s="30"/>
      <c r="G420" s="30"/>
      <c r="H420" s="30"/>
      <c r="I420" s="30"/>
    </row>
    <row r="421" spans="2:9">
      <c r="B421" s="30"/>
      <c r="C421" s="30"/>
      <c r="D421" s="30"/>
      <c r="E421" s="30"/>
      <c r="F421" s="30"/>
      <c r="G421" s="30"/>
      <c r="H421" s="30"/>
      <c r="I421" s="30"/>
    </row>
    <row r="422" spans="2:9">
      <c r="B422" s="30"/>
      <c r="C422" s="30"/>
      <c r="D422" s="30"/>
      <c r="E422" s="30"/>
      <c r="F422" s="30"/>
      <c r="G422" s="30"/>
      <c r="H422" s="30"/>
      <c r="I422" s="30"/>
    </row>
    <row r="423" spans="2:9">
      <c r="B423" s="30"/>
      <c r="C423" s="30"/>
      <c r="D423" s="30"/>
      <c r="E423" s="30"/>
      <c r="F423" s="30"/>
      <c r="G423" s="30"/>
      <c r="H423" s="30"/>
      <c r="I423" s="30"/>
    </row>
    <row r="424" spans="2:9">
      <c r="B424" s="30"/>
      <c r="C424" s="30"/>
      <c r="D424" s="30"/>
      <c r="E424" s="30"/>
      <c r="F424" s="30"/>
      <c r="G424" s="30"/>
      <c r="H424" s="30"/>
      <c r="I424" s="30"/>
    </row>
    <row r="425" spans="2:9">
      <c r="B425" s="30"/>
      <c r="C425" s="30"/>
      <c r="D425" s="30"/>
      <c r="E425" s="30"/>
      <c r="F425" s="30"/>
      <c r="G425" s="30"/>
      <c r="H425" s="30"/>
      <c r="I425" s="30"/>
    </row>
    <row r="426" spans="2:9">
      <c r="B426" s="30"/>
      <c r="C426" s="30"/>
      <c r="D426" s="30"/>
      <c r="E426" s="30"/>
      <c r="F426" s="30"/>
      <c r="G426" s="30"/>
      <c r="H426" s="30"/>
      <c r="I426" s="30"/>
    </row>
    <row r="427" spans="2:9">
      <c r="B427" s="30"/>
      <c r="C427" s="30"/>
      <c r="D427" s="30"/>
      <c r="E427" s="30"/>
      <c r="F427" s="30"/>
      <c r="G427" s="30"/>
      <c r="H427" s="30"/>
      <c r="I427" s="30"/>
    </row>
    <row r="428" spans="2:9">
      <c r="B428" s="30"/>
      <c r="C428" s="30"/>
      <c r="D428" s="30"/>
      <c r="E428" s="30"/>
      <c r="F428" s="30"/>
      <c r="G428" s="30"/>
      <c r="H428" s="30"/>
      <c r="I428" s="30"/>
    </row>
    <row r="429" spans="2:9">
      <c r="B429" s="30"/>
      <c r="C429" s="30"/>
      <c r="D429" s="30"/>
      <c r="E429" s="30"/>
      <c r="F429" s="30"/>
      <c r="G429" s="30"/>
      <c r="H429" s="30"/>
      <c r="I429" s="30"/>
    </row>
    <row r="430" spans="2:9">
      <c r="B430" s="30"/>
      <c r="C430" s="30"/>
      <c r="D430" s="30"/>
      <c r="E430" s="30"/>
      <c r="F430" s="30"/>
      <c r="G430" s="30"/>
      <c r="H430" s="30"/>
      <c r="I430" s="30"/>
    </row>
    <row r="431" spans="2:9">
      <c r="B431" s="30"/>
      <c r="C431" s="30"/>
      <c r="D431" s="30"/>
      <c r="E431" s="30"/>
      <c r="F431" s="30"/>
      <c r="G431" s="30"/>
      <c r="H431" s="30"/>
      <c r="I431" s="30"/>
    </row>
    <row r="432" spans="2:9">
      <c r="B432" s="30"/>
      <c r="C432" s="30"/>
      <c r="D432" s="30"/>
      <c r="E432" s="30"/>
      <c r="F432" s="30"/>
      <c r="G432" s="30"/>
      <c r="H432" s="30"/>
      <c r="I432" s="30"/>
    </row>
    <row r="433" spans="2:9">
      <c r="B433" s="30"/>
      <c r="C433" s="30"/>
      <c r="D433" s="30"/>
      <c r="E433" s="30"/>
      <c r="F433" s="30"/>
      <c r="G433" s="30"/>
      <c r="H433" s="30"/>
      <c r="I433" s="30"/>
    </row>
    <row r="434" spans="2:9">
      <c r="B434" s="30"/>
      <c r="C434" s="30"/>
      <c r="D434" s="30"/>
      <c r="E434" s="30"/>
      <c r="F434" s="30"/>
      <c r="G434" s="30"/>
      <c r="H434" s="30"/>
      <c r="I434" s="30"/>
    </row>
    <row r="435" spans="2:9">
      <c r="B435" s="30"/>
      <c r="C435" s="30"/>
      <c r="D435" s="30"/>
      <c r="E435" s="30"/>
      <c r="F435" s="30"/>
      <c r="G435" s="30"/>
      <c r="H435" s="30"/>
      <c r="I435" s="30"/>
    </row>
    <row r="436" spans="2:9">
      <c r="B436" s="30"/>
      <c r="C436" s="30"/>
      <c r="D436" s="30"/>
      <c r="E436" s="30"/>
      <c r="F436" s="30"/>
      <c r="G436" s="30"/>
      <c r="H436" s="30"/>
      <c r="I436" s="30"/>
    </row>
    <row r="437" spans="2:9">
      <c r="B437" s="30"/>
      <c r="C437" s="30"/>
      <c r="D437" s="30"/>
      <c r="E437" s="30"/>
      <c r="F437" s="30"/>
      <c r="G437" s="30"/>
      <c r="H437" s="30"/>
      <c r="I437" s="30"/>
    </row>
  </sheetData>
  <mergeCells count="15">
    <mergeCell ref="A1:I1"/>
    <mergeCell ref="A3:A6"/>
    <mergeCell ref="B3:I3"/>
    <mergeCell ref="B4:C4"/>
    <mergeCell ref="D4:E4"/>
    <mergeCell ref="F4:G4"/>
    <mergeCell ref="H4:I4"/>
    <mergeCell ref="C5:C6"/>
    <mergeCell ref="E5:E6"/>
    <mergeCell ref="G5:G6"/>
    <mergeCell ref="I5:I6"/>
    <mergeCell ref="B5:B6"/>
    <mergeCell ref="D5:D6"/>
    <mergeCell ref="F5:F6"/>
    <mergeCell ref="H5:H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40" customWidth="1"/>
    <col min="3" max="3" width="17.28515625" style="4" customWidth="1"/>
    <col min="4" max="4" width="8.7109375" style="40" customWidth="1"/>
    <col min="5" max="5" width="17.5703125" style="4" customWidth="1"/>
    <col min="6" max="6" width="8.7109375" style="40" customWidth="1"/>
    <col min="7" max="7" width="17.5703125" style="4" customWidth="1"/>
    <col min="8" max="8" width="8.7109375" style="40" customWidth="1"/>
    <col min="9" max="9" width="17.7109375" style="4" customWidth="1"/>
    <col min="10" max="16384" width="9.140625" style="1"/>
  </cols>
  <sheetData>
    <row r="1" spans="1:9" ht="12.75">
      <c r="A1" s="228" t="s">
        <v>419</v>
      </c>
      <c r="B1" s="228"/>
      <c r="C1" s="228"/>
      <c r="D1" s="228"/>
      <c r="E1" s="228"/>
      <c r="F1" s="228"/>
      <c r="G1" s="228"/>
      <c r="H1" s="228"/>
      <c r="I1" s="228"/>
    </row>
    <row r="2" spans="1:9">
      <c r="A2" s="34"/>
      <c r="B2" s="96"/>
      <c r="C2" s="77"/>
      <c r="D2" s="96"/>
      <c r="E2" s="77"/>
      <c r="F2" s="96"/>
      <c r="G2" s="77"/>
      <c r="H2" s="96"/>
      <c r="I2" s="196" t="s">
        <v>6</v>
      </c>
    </row>
    <row r="3" spans="1:9" s="34" customFormat="1" ht="13.5" customHeight="1">
      <c r="A3" s="248"/>
      <c r="B3" s="255" t="s">
        <v>324</v>
      </c>
      <c r="C3" s="255"/>
      <c r="D3" s="255"/>
      <c r="E3" s="255"/>
      <c r="F3" s="255"/>
      <c r="G3" s="255"/>
      <c r="H3" s="255"/>
      <c r="I3" s="255"/>
    </row>
    <row r="4" spans="1:9" ht="28.5" customHeight="1">
      <c r="A4" s="248"/>
      <c r="B4" s="255" t="s">
        <v>418</v>
      </c>
      <c r="C4" s="255"/>
      <c r="D4" s="255" t="s">
        <v>37</v>
      </c>
      <c r="E4" s="255"/>
      <c r="F4" s="255" t="s">
        <v>417</v>
      </c>
      <c r="G4" s="255"/>
      <c r="H4" s="255" t="s">
        <v>48</v>
      </c>
      <c r="I4" s="255"/>
    </row>
    <row r="5" spans="1:9" ht="15.75" customHeight="1">
      <c r="A5" s="248"/>
      <c r="B5" s="287" t="s">
        <v>6</v>
      </c>
      <c r="C5" s="256" t="s">
        <v>630</v>
      </c>
      <c r="D5" s="287" t="s">
        <v>6</v>
      </c>
      <c r="E5" s="256" t="s">
        <v>630</v>
      </c>
      <c r="F5" s="287" t="s">
        <v>6</v>
      </c>
      <c r="G5" s="256" t="s">
        <v>630</v>
      </c>
      <c r="H5" s="287" t="s">
        <v>6</v>
      </c>
      <c r="I5" s="256" t="s">
        <v>630</v>
      </c>
    </row>
    <row r="6" spans="1:9" ht="21.75" customHeight="1">
      <c r="A6" s="248"/>
      <c r="B6" s="287"/>
      <c r="C6" s="257"/>
      <c r="D6" s="287"/>
      <c r="E6" s="257"/>
      <c r="F6" s="287"/>
      <c r="G6" s="257"/>
      <c r="H6" s="287"/>
      <c r="I6" s="257"/>
    </row>
    <row r="7" spans="1:9" ht="35.1" customHeight="1">
      <c r="A7" s="8" t="s">
        <v>483</v>
      </c>
      <c r="B7" s="2">
        <v>498621.6</v>
      </c>
      <c r="C7" s="14">
        <v>99.763706711409668</v>
      </c>
      <c r="D7" s="1">
        <v>37288.400000000001</v>
      </c>
      <c r="E7" s="14">
        <v>99.304915657773492</v>
      </c>
      <c r="F7" s="1">
        <v>5044</v>
      </c>
      <c r="G7" s="14">
        <v>100</v>
      </c>
      <c r="H7" s="1">
        <v>8961</v>
      </c>
      <c r="I7" s="14">
        <v>81.790799561883901</v>
      </c>
    </row>
    <row r="8" spans="1:9" ht="12" customHeight="1">
      <c r="A8" s="17" t="s">
        <v>506</v>
      </c>
      <c r="B8" s="2">
        <v>1133</v>
      </c>
      <c r="C8" s="14">
        <v>100</v>
      </c>
      <c r="D8" s="1">
        <v>180</v>
      </c>
      <c r="E8" s="14">
        <v>100</v>
      </c>
      <c r="F8" s="1" t="s">
        <v>581</v>
      </c>
      <c r="G8" s="14" t="s">
        <v>581</v>
      </c>
      <c r="H8" s="1" t="s">
        <v>581</v>
      </c>
      <c r="I8" s="14" t="s">
        <v>581</v>
      </c>
    </row>
    <row r="9" spans="1:9" ht="12" customHeight="1">
      <c r="A9" s="17" t="s">
        <v>507</v>
      </c>
      <c r="B9" s="2">
        <v>11649</v>
      </c>
      <c r="C9" s="14">
        <v>99.632227163872727</v>
      </c>
      <c r="D9" s="1">
        <v>40</v>
      </c>
      <c r="E9" s="14">
        <v>37.735849056603776</v>
      </c>
      <c r="F9" s="1" t="s">
        <v>581</v>
      </c>
      <c r="G9" s="14" t="s">
        <v>581</v>
      </c>
      <c r="H9" s="1" t="s">
        <v>581</v>
      </c>
      <c r="I9" s="14" t="s">
        <v>581</v>
      </c>
    </row>
    <row r="10" spans="1:9" ht="12" customHeight="1">
      <c r="A10" s="17" t="s">
        <v>508</v>
      </c>
      <c r="B10" s="2">
        <v>19768</v>
      </c>
      <c r="C10" s="14">
        <v>100</v>
      </c>
      <c r="D10" s="1">
        <v>1520</v>
      </c>
      <c r="E10" s="14">
        <v>100</v>
      </c>
      <c r="F10" s="1" t="s">
        <v>581</v>
      </c>
      <c r="G10" s="14" t="s">
        <v>581</v>
      </c>
      <c r="H10" s="1" t="s">
        <v>581</v>
      </c>
      <c r="I10" s="14" t="s">
        <v>581</v>
      </c>
    </row>
    <row r="11" spans="1:9" ht="12" customHeight="1">
      <c r="A11" s="17" t="s">
        <v>509</v>
      </c>
      <c r="B11" s="2">
        <v>18937</v>
      </c>
      <c r="C11" s="14">
        <v>100</v>
      </c>
      <c r="D11" s="1">
        <v>1656</v>
      </c>
      <c r="E11" s="14">
        <v>100</v>
      </c>
      <c r="F11" s="1" t="s">
        <v>581</v>
      </c>
      <c r="G11" s="14" t="s">
        <v>581</v>
      </c>
      <c r="H11" s="1" t="s">
        <v>581</v>
      </c>
      <c r="I11" s="14" t="s">
        <v>581</v>
      </c>
    </row>
    <row r="12" spans="1:9" ht="12" customHeight="1">
      <c r="A12" s="17" t="s">
        <v>510</v>
      </c>
      <c r="B12" s="2">
        <v>16012</v>
      </c>
      <c r="C12" s="14">
        <v>98.918885525421629</v>
      </c>
      <c r="D12" s="1">
        <v>1190</v>
      </c>
      <c r="E12" s="14">
        <v>100</v>
      </c>
      <c r="F12" s="1" t="s">
        <v>581</v>
      </c>
      <c r="G12" s="14" t="s">
        <v>581</v>
      </c>
      <c r="H12" s="1" t="s">
        <v>581</v>
      </c>
      <c r="I12" s="14" t="s">
        <v>581</v>
      </c>
    </row>
    <row r="13" spans="1:9" ht="12" customHeight="1">
      <c r="A13" s="17" t="s">
        <v>511</v>
      </c>
      <c r="B13" s="2">
        <v>8986</v>
      </c>
      <c r="C13" s="14">
        <v>100</v>
      </c>
      <c r="D13" s="1">
        <v>191</v>
      </c>
      <c r="E13" s="14">
        <v>955</v>
      </c>
      <c r="F13" s="1" t="s">
        <v>581</v>
      </c>
      <c r="G13" s="14" t="s">
        <v>581</v>
      </c>
      <c r="H13" s="1" t="s">
        <v>581</v>
      </c>
      <c r="I13" s="14" t="s">
        <v>581</v>
      </c>
    </row>
    <row r="14" spans="1:9" ht="12" customHeight="1">
      <c r="A14" s="17" t="s">
        <v>512</v>
      </c>
      <c r="B14" s="2">
        <v>13079</v>
      </c>
      <c r="C14" s="14">
        <v>100</v>
      </c>
      <c r="D14" s="1">
        <v>313</v>
      </c>
      <c r="E14" s="14">
        <v>100</v>
      </c>
      <c r="F14" s="1" t="s">
        <v>581</v>
      </c>
      <c r="G14" s="14" t="s">
        <v>581</v>
      </c>
      <c r="H14" s="1" t="s">
        <v>581</v>
      </c>
      <c r="I14" s="14" t="s">
        <v>581</v>
      </c>
    </row>
    <row r="15" spans="1:9" ht="12" customHeight="1">
      <c r="A15" s="17" t="s">
        <v>513</v>
      </c>
      <c r="B15" s="2">
        <v>8595</v>
      </c>
      <c r="C15" s="14">
        <v>100</v>
      </c>
      <c r="D15" s="1">
        <v>1414</v>
      </c>
      <c r="E15" s="14">
        <v>93.333333333333329</v>
      </c>
      <c r="F15" s="1" t="s">
        <v>581</v>
      </c>
      <c r="G15" s="14" t="s">
        <v>581</v>
      </c>
      <c r="H15" s="1" t="s">
        <v>581</v>
      </c>
      <c r="I15" s="14" t="s">
        <v>581</v>
      </c>
    </row>
    <row r="16" spans="1:9" ht="12" customHeight="1">
      <c r="A16" s="17" t="s">
        <v>514</v>
      </c>
      <c r="B16" s="2">
        <v>26416</v>
      </c>
      <c r="C16" s="14">
        <v>100</v>
      </c>
      <c r="D16" s="1">
        <v>1488</v>
      </c>
      <c r="E16" s="14">
        <v>100</v>
      </c>
      <c r="F16" s="1">
        <v>400</v>
      </c>
      <c r="G16" s="14">
        <v>100</v>
      </c>
      <c r="H16" s="1" t="s">
        <v>581</v>
      </c>
      <c r="I16" s="14" t="s">
        <v>581</v>
      </c>
    </row>
    <row r="17" spans="1:9" ht="12" customHeight="1">
      <c r="A17" s="17" t="s">
        <v>541</v>
      </c>
      <c r="B17" s="2">
        <v>1565</v>
      </c>
      <c r="C17" s="14">
        <v>100</v>
      </c>
      <c r="D17" s="1" t="s">
        <v>581</v>
      </c>
      <c r="E17" s="14" t="s">
        <v>581</v>
      </c>
      <c r="F17" s="1" t="s">
        <v>581</v>
      </c>
      <c r="G17" s="14" t="s">
        <v>581</v>
      </c>
      <c r="H17" s="1" t="s">
        <v>581</v>
      </c>
      <c r="I17" s="14" t="s">
        <v>581</v>
      </c>
    </row>
    <row r="18" spans="1:9" ht="12" customHeight="1">
      <c r="A18" s="17" t="s">
        <v>515</v>
      </c>
      <c r="B18" s="2">
        <v>6415</v>
      </c>
      <c r="C18" s="14">
        <v>100</v>
      </c>
      <c r="D18" s="1" t="s">
        <v>581</v>
      </c>
      <c r="E18" s="14" t="s">
        <v>581</v>
      </c>
      <c r="F18" s="1" t="s">
        <v>581</v>
      </c>
      <c r="G18" s="14" t="s">
        <v>581</v>
      </c>
      <c r="H18" s="1" t="s">
        <v>581</v>
      </c>
      <c r="I18" s="14" t="s">
        <v>581</v>
      </c>
    </row>
    <row r="19" spans="1:9" ht="12" customHeight="1">
      <c r="A19" s="17" t="s">
        <v>516</v>
      </c>
      <c r="B19" s="2">
        <v>18416</v>
      </c>
      <c r="C19" s="14">
        <v>100</v>
      </c>
      <c r="D19" s="1">
        <v>802</v>
      </c>
      <c r="E19" s="14">
        <v>100</v>
      </c>
      <c r="F19" s="1" t="s">
        <v>581</v>
      </c>
      <c r="G19" s="14" t="s">
        <v>581</v>
      </c>
      <c r="H19" s="1" t="s">
        <v>581</v>
      </c>
      <c r="I19" s="14" t="s">
        <v>581</v>
      </c>
    </row>
    <row r="20" spans="1:9" ht="12" customHeight="1">
      <c r="A20" s="17" t="s">
        <v>517</v>
      </c>
      <c r="B20" s="2">
        <v>14737</v>
      </c>
      <c r="C20" s="14">
        <v>100</v>
      </c>
      <c r="D20" s="1">
        <v>250</v>
      </c>
      <c r="E20" s="14">
        <v>100</v>
      </c>
      <c r="F20" s="1" t="s">
        <v>581</v>
      </c>
      <c r="G20" s="14" t="s">
        <v>581</v>
      </c>
      <c r="H20" s="1" t="s">
        <v>581</v>
      </c>
      <c r="I20" s="14" t="s">
        <v>581</v>
      </c>
    </row>
    <row r="21" spans="1:9" ht="12" customHeight="1">
      <c r="A21" s="17" t="s">
        <v>518</v>
      </c>
      <c r="B21" s="2">
        <v>23170</v>
      </c>
      <c r="C21" s="14">
        <v>100</v>
      </c>
      <c r="D21" s="1">
        <v>504</v>
      </c>
      <c r="E21" s="14">
        <v>100</v>
      </c>
      <c r="F21" s="1" t="s">
        <v>581</v>
      </c>
      <c r="G21" s="14" t="s">
        <v>581</v>
      </c>
      <c r="H21" s="1" t="s">
        <v>581</v>
      </c>
      <c r="I21" s="14" t="s">
        <v>581</v>
      </c>
    </row>
    <row r="22" spans="1:9" ht="12" customHeight="1">
      <c r="A22" s="17" t="s">
        <v>519</v>
      </c>
      <c r="B22" s="2">
        <v>11403</v>
      </c>
      <c r="C22" s="14">
        <v>99.912380618592834</v>
      </c>
      <c r="D22" s="1">
        <v>953</v>
      </c>
      <c r="E22" s="14">
        <v>97.443762781186095</v>
      </c>
      <c r="F22" s="1" t="s">
        <v>581</v>
      </c>
      <c r="G22" s="14" t="s">
        <v>581</v>
      </c>
      <c r="H22" s="1" t="s">
        <v>581</v>
      </c>
      <c r="I22" s="14" t="s">
        <v>581</v>
      </c>
    </row>
    <row r="23" spans="1:9" ht="12" customHeight="1">
      <c r="A23" s="17" t="s">
        <v>520</v>
      </c>
      <c r="B23" s="2">
        <v>184</v>
      </c>
      <c r="C23" s="14">
        <v>60.526315789473685</v>
      </c>
      <c r="D23" s="1" t="s">
        <v>581</v>
      </c>
      <c r="E23" s="14" t="s">
        <v>581</v>
      </c>
      <c r="F23" s="1" t="s">
        <v>581</v>
      </c>
      <c r="G23" s="14" t="s">
        <v>581</v>
      </c>
      <c r="H23" s="1" t="s">
        <v>581</v>
      </c>
      <c r="I23" s="14" t="s">
        <v>581</v>
      </c>
    </row>
    <row r="24" spans="1:9" ht="12" customHeight="1">
      <c r="A24" s="17" t="s">
        <v>521</v>
      </c>
      <c r="B24" s="2">
        <v>1964</v>
      </c>
      <c r="C24" s="14">
        <v>90.340386384544615</v>
      </c>
      <c r="D24" s="1" t="s">
        <v>581</v>
      </c>
      <c r="E24" s="14" t="s">
        <v>581</v>
      </c>
      <c r="F24" s="1" t="s">
        <v>581</v>
      </c>
      <c r="G24" s="14" t="s">
        <v>581</v>
      </c>
      <c r="H24" s="1" t="s">
        <v>581</v>
      </c>
      <c r="I24" s="14" t="s">
        <v>581</v>
      </c>
    </row>
    <row r="25" spans="1:9" ht="12" customHeight="1">
      <c r="A25" s="17" t="s">
        <v>542</v>
      </c>
      <c r="B25" s="2">
        <v>769</v>
      </c>
      <c r="C25" s="14">
        <v>100</v>
      </c>
      <c r="D25" s="1" t="s">
        <v>581</v>
      </c>
      <c r="E25" s="14" t="s">
        <v>581</v>
      </c>
      <c r="F25" s="1" t="s">
        <v>581</v>
      </c>
      <c r="G25" s="14" t="s">
        <v>581</v>
      </c>
      <c r="H25" s="1" t="s">
        <v>581</v>
      </c>
      <c r="I25" s="14" t="s">
        <v>581</v>
      </c>
    </row>
    <row r="26" spans="1:9" ht="12" customHeight="1">
      <c r="A26" s="17" t="s">
        <v>522</v>
      </c>
      <c r="B26" s="2">
        <v>713</v>
      </c>
      <c r="C26" s="14">
        <v>100</v>
      </c>
      <c r="D26" s="1">
        <v>505</v>
      </c>
      <c r="E26" s="14">
        <v>100</v>
      </c>
      <c r="F26" s="1" t="s">
        <v>581</v>
      </c>
      <c r="G26" s="14" t="s">
        <v>581</v>
      </c>
      <c r="H26" s="1" t="s">
        <v>581</v>
      </c>
      <c r="I26" s="14" t="s">
        <v>581</v>
      </c>
    </row>
    <row r="27" spans="1:9" ht="12" customHeight="1">
      <c r="A27" s="17" t="s">
        <v>526</v>
      </c>
      <c r="B27" s="2">
        <v>748</v>
      </c>
      <c r="C27" s="14">
        <v>100</v>
      </c>
      <c r="D27" s="1" t="s">
        <v>581</v>
      </c>
      <c r="E27" s="14" t="s">
        <v>581</v>
      </c>
      <c r="F27" s="1" t="s">
        <v>581</v>
      </c>
      <c r="G27" s="14" t="s">
        <v>581</v>
      </c>
      <c r="H27" s="1" t="s">
        <v>581</v>
      </c>
      <c r="I27" s="14" t="s">
        <v>581</v>
      </c>
    </row>
    <row r="28" spans="1:9" ht="12" customHeight="1">
      <c r="A28" s="17" t="s">
        <v>543</v>
      </c>
      <c r="B28" s="2">
        <v>940</v>
      </c>
      <c r="C28" s="14">
        <v>100</v>
      </c>
      <c r="D28" s="1" t="s">
        <v>581</v>
      </c>
      <c r="E28" s="14" t="s">
        <v>581</v>
      </c>
      <c r="F28" s="1" t="s">
        <v>581</v>
      </c>
      <c r="G28" s="14" t="s">
        <v>581</v>
      </c>
      <c r="H28" s="1" t="s">
        <v>581</v>
      </c>
      <c r="I28" s="14" t="s">
        <v>581</v>
      </c>
    </row>
    <row r="29" spans="1:9" ht="12" customHeight="1">
      <c r="A29" s="17" t="s">
        <v>523</v>
      </c>
      <c r="B29" s="2">
        <v>33715</v>
      </c>
      <c r="C29" s="14">
        <v>100</v>
      </c>
      <c r="D29" s="1">
        <v>2930</v>
      </c>
      <c r="E29" s="14">
        <v>100</v>
      </c>
      <c r="F29" s="1">
        <v>680</v>
      </c>
      <c r="G29" s="14">
        <v>100</v>
      </c>
      <c r="H29" s="1">
        <v>604</v>
      </c>
      <c r="I29" s="14">
        <v>100</v>
      </c>
    </row>
    <row r="30" spans="1:9" ht="12" customHeight="1">
      <c r="A30" s="17" t="s">
        <v>524</v>
      </c>
      <c r="B30" s="2">
        <v>10527</v>
      </c>
      <c r="C30" s="14">
        <v>100</v>
      </c>
      <c r="D30" s="1">
        <v>804</v>
      </c>
      <c r="E30" s="14">
        <v>98.168498168498175</v>
      </c>
      <c r="F30" s="1" t="s">
        <v>581</v>
      </c>
      <c r="G30" s="14" t="s">
        <v>581</v>
      </c>
      <c r="H30" s="1" t="s">
        <v>581</v>
      </c>
      <c r="I30" s="14" t="s">
        <v>581</v>
      </c>
    </row>
    <row r="31" spans="1:9" ht="12" customHeight="1">
      <c r="A31" s="17" t="s">
        <v>525</v>
      </c>
      <c r="B31" s="2">
        <v>13913</v>
      </c>
      <c r="C31" s="14">
        <v>100</v>
      </c>
      <c r="D31" s="1">
        <v>934.4</v>
      </c>
      <c r="E31" s="14">
        <v>100</v>
      </c>
      <c r="F31" s="1" t="s">
        <v>581</v>
      </c>
      <c r="G31" s="14" t="s">
        <v>581</v>
      </c>
      <c r="H31" s="1" t="s">
        <v>581</v>
      </c>
      <c r="I31" s="14" t="s">
        <v>581</v>
      </c>
    </row>
    <row r="32" spans="1:9" ht="12" customHeight="1">
      <c r="A32" s="17" t="s">
        <v>527</v>
      </c>
      <c r="B32" s="2">
        <v>17488</v>
      </c>
      <c r="C32" s="14">
        <v>98.740895488679357</v>
      </c>
      <c r="D32" s="1">
        <v>1386</v>
      </c>
      <c r="E32" s="14">
        <v>100</v>
      </c>
      <c r="F32" s="1">
        <v>15</v>
      </c>
      <c r="G32" s="14">
        <v>100</v>
      </c>
      <c r="H32" s="1" t="s">
        <v>581</v>
      </c>
      <c r="I32" s="14" t="s">
        <v>581</v>
      </c>
    </row>
    <row r="33" spans="1:9" ht="12" customHeight="1">
      <c r="A33" s="17" t="s">
        <v>528</v>
      </c>
      <c r="B33" s="2">
        <v>285</v>
      </c>
      <c r="C33" s="14">
        <v>100</v>
      </c>
      <c r="D33" s="1" t="s">
        <v>581</v>
      </c>
      <c r="E33" s="14" t="s">
        <v>581</v>
      </c>
      <c r="F33" s="1" t="s">
        <v>581</v>
      </c>
      <c r="G33" s="14" t="s">
        <v>581</v>
      </c>
      <c r="H33" s="1" t="s">
        <v>581</v>
      </c>
      <c r="I33" s="14" t="s">
        <v>581</v>
      </c>
    </row>
    <row r="34" spans="1:9" ht="12" customHeight="1">
      <c r="A34" s="17" t="s">
        <v>529</v>
      </c>
      <c r="B34" s="2">
        <v>28183</v>
      </c>
      <c r="C34" s="14">
        <v>100</v>
      </c>
      <c r="D34" s="1">
        <v>4560</v>
      </c>
      <c r="E34" s="14">
        <v>100</v>
      </c>
      <c r="F34" s="1">
        <v>2100</v>
      </c>
      <c r="G34" s="14">
        <v>100</v>
      </c>
      <c r="H34" s="1" t="s">
        <v>581</v>
      </c>
      <c r="I34" s="14" t="s">
        <v>581</v>
      </c>
    </row>
    <row r="35" spans="1:9" ht="12" customHeight="1">
      <c r="A35" s="17" t="s">
        <v>530</v>
      </c>
      <c r="B35" s="2">
        <v>6573.5</v>
      </c>
      <c r="C35" s="14">
        <v>99.245112100853021</v>
      </c>
      <c r="D35" s="1">
        <v>70</v>
      </c>
      <c r="E35" s="14" t="s">
        <v>581</v>
      </c>
      <c r="F35" s="1" t="s">
        <v>581</v>
      </c>
      <c r="G35" s="14" t="s">
        <v>581</v>
      </c>
      <c r="H35" s="1" t="s">
        <v>581</v>
      </c>
      <c r="I35" s="14" t="s">
        <v>581</v>
      </c>
    </row>
    <row r="36" spans="1:9" ht="12" customHeight="1">
      <c r="A36" s="17" t="s">
        <v>531</v>
      </c>
      <c r="B36" s="2">
        <v>16566</v>
      </c>
      <c r="C36" s="14">
        <v>99.102656137832014</v>
      </c>
      <c r="D36" s="1">
        <v>2752</v>
      </c>
      <c r="E36" s="14">
        <v>73.998386663081476</v>
      </c>
      <c r="F36" s="1">
        <v>30</v>
      </c>
      <c r="G36" s="14">
        <v>100</v>
      </c>
      <c r="H36" s="1" t="s">
        <v>581</v>
      </c>
      <c r="I36" s="14" t="s">
        <v>581</v>
      </c>
    </row>
    <row r="37" spans="1:9" ht="12" customHeight="1">
      <c r="A37" s="17" t="s">
        <v>532</v>
      </c>
      <c r="B37" s="2">
        <v>23449</v>
      </c>
      <c r="C37" s="14">
        <v>100</v>
      </c>
      <c r="D37" s="1" t="s">
        <v>581</v>
      </c>
      <c r="E37" s="14" t="s">
        <v>581</v>
      </c>
      <c r="F37" s="1" t="s">
        <v>581</v>
      </c>
      <c r="G37" s="14" t="s">
        <v>581</v>
      </c>
      <c r="H37" s="1">
        <v>2301</v>
      </c>
      <c r="I37" s="14">
        <v>87.225170583775594</v>
      </c>
    </row>
    <row r="38" spans="1:9" ht="12" customHeight="1">
      <c r="A38" s="17" t="s">
        <v>533</v>
      </c>
      <c r="B38" s="2">
        <v>26694</v>
      </c>
      <c r="C38" s="14">
        <v>100</v>
      </c>
      <c r="D38" s="1">
        <v>3337</v>
      </c>
      <c r="E38" s="14">
        <v>100</v>
      </c>
      <c r="F38" s="1" t="s">
        <v>581</v>
      </c>
      <c r="G38" s="14" t="s">
        <v>581</v>
      </c>
      <c r="H38" s="1">
        <v>2387</v>
      </c>
      <c r="I38" s="14">
        <v>63.484042553191486</v>
      </c>
    </row>
    <row r="39" spans="1:9" ht="12" customHeight="1">
      <c r="A39" s="17" t="s">
        <v>534</v>
      </c>
      <c r="B39" s="2">
        <v>24326</v>
      </c>
      <c r="C39" s="14">
        <v>100</v>
      </c>
      <c r="D39" s="1">
        <v>5212</v>
      </c>
      <c r="E39" s="14">
        <v>100</v>
      </c>
      <c r="F39" s="1">
        <v>1499</v>
      </c>
      <c r="G39" s="14">
        <v>100</v>
      </c>
      <c r="H39" s="1">
        <v>1367</v>
      </c>
      <c r="I39" s="14">
        <v>100</v>
      </c>
    </row>
    <row r="40" spans="1:9" ht="12" customHeight="1">
      <c r="A40" s="17" t="s">
        <v>535</v>
      </c>
      <c r="B40" s="2">
        <v>2727</v>
      </c>
      <c r="C40" s="14">
        <v>100</v>
      </c>
      <c r="D40" s="1">
        <v>161</v>
      </c>
      <c r="E40" s="14">
        <v>100</v>
      </c>
      <c r="F40" s="1" t="s">
        <v>581</v>
      </c>
      <c r="G40" s="14" t="s">
        <v>581</v>
      </c>
      <c r="H40" s="1" t="s">
        <v>581</v>
      </c>
      <c r="I40" s="14" t="s">
        <v>581</v>
      </c>
    </row>
    <row r="41" spans="1:9" ht="12" customHeight="1">
      <c r="A41" s="17" t="s">
        <v>536</v>
      </c>
      <c r="B41" s="2">
        <v>12690.5</v>
      </c>
      <c r="C41" s="14">
        <v>100</v>
      </c>
      <c r="D41" s="1">
        <v>503</v>
      </c>
      <c r="E41" s="14">
        <v>100</v>
      </c>
      <c r="F41" s="1" t="s">
        <v>581</v>
      </c>
      <c r="G41" s="14" t="s">
        <v>581</v>
      </c>
      <c r="H41" s="1" t="s">
        <v>581</v>
      </c>
      <c r="I41" s="14" t="s">
        <v>581</v>
      </c>
    </row>
    <row r="42" spans="1:9" ht="12" customHeight="1">
      <c r="A42" s="17" t="s">
        <v>537</v>
      </c>
      <c r="B42" s="2">
        <v>2970</v>
      </c>
      <c r="C42" s="14">
        <v>100</v>
      </c>
      <c r="D42" s="1">
        <v>345</v>
      </c>
      <c r="E42" s="14" t="s">
        <v>581</v>
      </c>
      <c r="F42" s="1" t="s">
        <v>581</v>
      </c>
      <c r="G42" s="14" t="s">
        <v>581</v>
      </c>
      <c r="H42" s="1" t="s">
        <v>581</v>
      </c>
      <c r="I42" s="14" t="s">
        <v>581</v>
      </c>
    </row>
    <row r="43" spans="1:9" ht="12" customHeight="1">
      <c r="A43" s="17" t="s">
        <v>538</v>
      </c>
      <c r="B43" s="2">
        <v>5884</v>
      </c>
      <c r="C43" s="14">
        <v>100</v>
      </c>
      <c r="D43" s="1">
        <v>950</v>
      </c>
      <c r="E43" s="14" t="s">
        <v>581</v>
      </c>
      <c r="F43" s="1" t="s">
        <v>581</v>
      </c>
      <c r="G43" s="14" t="s">
        <v>581</v>
      </c>
      <c r="H43" s="1" t="s">
        <v>581</v>
      </c>
      <c r="I43" s="14" t="s">
        <v>581</v>
      </c>
    </row>
    <row r="44" spans="1:9" ht="12" customHeight="1">
      <c r="A44" s="17" t="s">
        <v>539</v>
      </c>
      <c r="B44" s="2">
        <v>23753.599999999999</v>
      </c>
      <c r="C44" s="14">
        <v>100</v>
      </c>
      <c r="D44" s="1" t="s">
        <v>581</v>
      </c>
      <c r="E44" s="14" t="s">
        <v>581</v>
      </c>
      <c r="F44" s="1" t="s">
        <v>581</v>
      </c>
      <c r="G44" s="14" t="s">
        <v>581</v>
      </c>
      <c r="H44" s="1">
        <v>2302</v>
      </c>
      <c r="I44" s="14">
        <v>88.983378430614607</v>
      </c>
    </row>
    <row r="45" spans="1:9" ht="12" customHeight="1">
      <c r="A45" s="17" t="s">
        <v>551</v>
      </c>
      <c r="B45" s="2">
        <v>4935</v>
      </c>
      <c r="C45" s="14">
        <v>100</v>
      </c>
      <c r="D45" s="1">
        <v>40</v>
      </c>
      <c r="E45" s="14">
        <v>100</v>
      </c>
      <c r="F45" s="1" t="s">
        <v>581</v>
      </c>
      <c r="G45" s="14" t="s">
        <v>581</v>
      </c>
      <c r="H45" s="1" t="s">
        <v>581</v>
      </c>
      <c r="I45" s="14" t="s">
        <v>581</v>
      </c>
    </row>
    <row r="46" spans="1:9" ht="12" customHeight="1">
      <c r="A46" s="17" t="s">
        <v>552</v>
      </c>
      <c r="B46" s="2">
        <v>8263</v>
      </c>
      <c r="C46" s="14">
        <v>100</v>
      </c>
      <c r="D46" s="1">
        <v>150</v>
      </c>
      <c r="E46" s="14">
        <v>50</v>
      </c>
      <c r="F46" s="1" t="s">
        <v>581</v>
      </c>
      <c r="G46" s="14" t="s">
        <v>581</v>
      </c>
      <c r="H46" s="1" t="s">
        <v>581</v>
      </c>
      <c r="I46" s="14" t="s">
        <v>581</v>
      </c>
    </row>
    <row r="47" spans="1:9" ht="12" customHeight="1">
      <c r="A47" s="17" t="s">
        <v>553</v>
      </c>
      <c r="B47" s="2">
        <v>137</v>
      </c>
      <c r="C47" s="14">
        <v>100</v>
      </c>
      <c r="D47" s="1" t="s">
        <v>581</v>
      </c>
      <c r="E47" s="14" t="s">
        <v>581</v>
      </c>
      <c r="F47" s="1" t="s">
        <v>581</v>
      </c>
      <c r="G47" s="14" t="s">
        <v>581</v>
      </c>
      <c r="H47" s="1" t="s">
        <v>581</v>
      </c>
      <c r="I47" s="14" t="s">
        <v>581</v>
      </c>
    </row>
    <row r="48" spans="1:9" ht="12" customHeight="1">
      <c r="A48" s="17" t="s">
        <v>554</v>
      </c>
      <c r="B48" s="2">
        <v>211</v>
      </c>
      <c r="C48" s="14">
        <v>100</v>
      </c>
      <c r="D48" s="1" t="s">
        <v>581</v>
      </c>
      <c r="E48" s="14" t="s">
        <v>581</v>
      </c>
      <c r="F48" s="1" t="s">
        <v>581</v>
      </c>
      <c r="G48" s="14" t="s">
        <v>581</v>
      </c>
      <c r="H48" s="1" t="s">
        <v>581</v>
      </c>
      <c r="I48" s="14" t="s">
        <v>581</v>
      </c>
    </row>
    <row r="49" spans="1:9" ht="12" customHeight="1">
      <c r="A49" s="17" t="s">
        <v>555</v>
      </c>
      <c r="B49" s="2">
        <v>6315</v>
      </c>
      <c r="C49" s="14">
        <v>96.930161166538753</v>
      </c>
      <c r="D49" s="1">
        <v>100</v>
      </c>
      <c r="E49" s="14">
        <v>100</v>
      </c>
      <c r="F49" s="1" t="s">
        <v>581</v>
      </c>
      <c r="G49" s="14" t="s">
        <v>581</v>
      </c>
      <c r="H49" s="1" t="s">
        <v>581</v>
      </c>
      <c r="I49" s="14" t="s">
        <v>581</v>
      </c>
    </row>
    <row r="50" spans="1:9" ht="12" customHeight="1">
      <c r="A50" s="17" t="s">
        <v>557</v>
      </c>
      <c r="B50" s="2">
        <v>12014</v>
      </c>
      <c r="C50" s="14">
        <v>100</v>
      </c>
      <c r="D50" s="1">
        <v>1599</v>
      </c>
      <c r="E50" s="14">
        <v>72.157039711191331</v>
      </c>
      <c r="F50" s="1">
        <v>320</v>
      </c>
      <c r="G50" s="14">
        <v>100</v>
      </c>
      <c r="H50" s="1" t="s">
        <v>581</v>
      </c>
      <c r="I50" s="14" t="s">
        <v>581</v>
      </c>
    </row>
    <row r="51" spans="1:9" ht="12" customHeight="1">
      <c r="A51" s="17" t="s">
        <v>556</v>
      </c>
      <c r="B51" s="2">
        <v>2177</v>
      </c>
      <c r="C51" s="14">
        <v>100</v>
      </c>
      <c r="D51" s="1">
        <v>251</v>
      </c>
      <c r="E51" s="14" t="s">
        <v>581</v>
      </c>
      <c r="F51" s="1" t="s">
        <v>581</v>
      </c>
      <c r="G51" s="14" t="s">
        <v>581</v>
      </c>
      <c r="H51" s="1" t="s">
        <v>581</v>
      </c>
      <c r="I51" s="14" t="s">
        <v>581</v>
      </c>
    </row>
    <row r="52" spans="1:9" ht="12" customHeight="1">
      <c r="A52" s="17" t="s">
        <v>558</v>
      </c>
      <c r="B52" s="2">
        <v>3223</v>
      </c>
      <c r="C52" s="14">
        <v>100</v>
      </c>
      <c r="D52" s="1" t="s">
        <v>581</v>
      </c>
      <c r="E52" s="14" t="s">
        <v>581</v>
      </c>
      <c r="F52" s="1" t="s">
        <v>581</v>
      </c>
      <c r="G52" s="14" t="s">
        <v>581</v>
      </c>
      <c r="H52" s="1" t="s">
        <v>581</v>
      </c>
      <c r="I52" s="14" t="s">
        <v>581</v>
      </c>
    </row>
    <row r="53" spans="1:9" ht="12" customHeight="1">
      <c r="A53" s="17" t="s">
        <v>559</v>
      </c>
      <c r="B53" s="2">
        <v>3659</v>
      </c>
      <c r="C53" s="14">
        <v>100</v>
      </c>
      <c r="D53" s="1">
        <v>198</v>
      </c>
      <c r="E53" s="14">
        <v>64.918032786885249</v>
      </c>
      <c r="F53" s="1" t="s">
        <v>581</v>
      </c>
      <c r="G53" s="14" t="s">
        <v>581</v>
      </c>
      <c r="H53" s="1" t="s">
        <v>581</v>
      </c>
      <c r="I53" s="14" t="s">
        <v>581</v>
      </c>
    </row>
    <row r="54" spans="1:9" ht="12" customHeight="1">
      <c r="A54" s="17" t="s">
        <v>560</v>
      </c>
      <c r="B54" s="2">
        <v>2344</v>
      </c>
      <c r="C54" s="14">
        <v>100</v>
      </c>
      <c r="D54" s="1" t="s">
        <v>581</v>
      </c>
      <c r="E54" s="14" t="s">
        <v>581</v>
      </c>
      <c r="F54" s="1"/>
      <c r="G54" s="14"/>
      <c r="H54" s="1"/>
      <c r="I54" s="14"/>
    </row>
    <row r="55" spans="1:9">
      <c r="B55" s="30"/>
      <c r="C55" s="30"/>
      <c r="D55" s="30"/>
      <c r="E55" s="30"/>
      <c r="F55" s="30"/>
      <c r="G55" s="30"/>
      <c r="H55" s="1"/>
      <c r="I55" s="30"/>
    </row>
    <row r="56" spans="1:9">
      <c r="B56" s="30"/>
      <c r="C56" s="30"/>
      <c r="D56" s="30"/>
      <c r="E56" s="30"/>
      <c r="F56" s="30"/>
      <c r="G56" s="30"/>
      <c r="H56" s="1"/>
      <c r="I56" s="30"/>
    </row>
    <row r="57" spans="1:9">
      <c r="B57" s="30"/>
      <c r="C57" s="30"/>
      <c r="D57" s="30"/>
      <c r="E57" s="30"/>
      <c r="F57" s="30"/>
      <c r="G57" s="30"/>
      <c r="H57" s="1"/>
      <c r="I57" s="30"/>
    </row>
    <row r="58" spans="1:9">
      <c r="B58" s="30"/>
      <c r="C58" s="30"/>
      <c r="D58" s="30"/>
      <c r="E58" s="30"/>
      <c r="F58" s="30"/>
      <c r="G58" s="30"/>
      <c r="H58" s="1"/>
      <c r="I58" s="30"/>
    </row>
    <row r="59" spans="1:9">
      <c r="B59" s="30"/>
      <c r="C59" s="30"/>
      <c r="D59" s="30"/>
      <c r="E59" s="30"/>
      <c r="F59" s="30"/>
      <c r="G59" s="30"/>
      <c r="H59" s="1"/>
      <c r="I59" s="30"/>
    </row>
    <row r="60" spans="1:9">
      <c r="B60" s="30"/>
      <c r="C60" s="30"/>
      <c r="D60" s="30"/>
      <c r="E60" s="30"/>
      <c r="F60" s="30"/>
      <c r="G60" s="30"/>
      <c r="H60" s="1"/>
      <c r="I60" s="30"/>
    </row>
    <row r="61" spans="1:9">
      <c r="B61" s="30"/>
      <c r="C61" s="30"/>
      <c r="D61" s="30"/>
      <c r="E61" s="30"/>
      <c r="F61" s="30"/>
      <c r="G61" s="30"/>
      <c r="H61" s="1"/>
      <c r="I61" s="30"/>
    </row>
    <row r="62" spans="1:9">
      <c r="B62" s="30"/>
      <c r="C62" s="30"/>
      <c r="D62" s="30"/>
      <c r="E62" s="30"/>
      <c r="F62" s="30"/>
      <c r="G62" s="30"/>
      <c r="H62" s="1"/>
      <c r="I62" s="30"/>
    </row>
    <row r="63" spans="1:9">
      <c r="B63" s="30"/>
      <c r="C63" s="30"/>
      <c r="D63" s="30"/>
      <c r="E63" s="30"/>
      <c r="F63" s="30"/>
      <c r="G63" s="30"/>
      <c r="H63" s="1"/>
      <c r="I63" s="30"/>
    </row>
    <row r="64" spans="1:9">
      <c r="B64" s="30"/>
      <c r="C64" s="30"/>
      <c r="D64" s="30"/>
      <c r="E64" s="30"/>
      <c r="F64" s="30"/>
      <c r="G64" s="30"/>
      <c r="H64" s="1"/>
      <c r="I64" s="30"/>
    </row>
    <row r="65" spans="2:9">
      <c r="B65" s="30"/>
      <c r="C65" s="30"/>
      <c r="D65" s="30"/>
      <c r="E65" s="30"/>
      <c r="F65" s="30"/>
      <c r="G65" s="30"/>
      <c r="H65" s="1"/>
      <c r="I65" s="30"/>
    </row>
    <row r="66" spans="2:9">
      <c r="B66" s="30"/>
      <c r="C66" s="30"/>
      <c r="D66" s="30"/>
      <c r="E66" s="30"/>
      <c r="F66" s="30"/>
      <c r="G66" s="30"/>
      <c r="H66" s="1"/>
      <c r="I66" s="30"/>
    </row>
    <row r="67" spans="2:9">
      <c r="B67" s="30"/>
      <c r="C67" s="30"/>
      <c r="D67" s="30"/>
      <c r="E67" s="30"/>
      <c r="F67" s="30"/>
      <c r="G67" s="30"/>
      <c r="H67" s="1"/>
      <c r="I67" s="30"/>
    </row>
    <row r="68" spans="2:9">
      <c r="B68" s="30"/>
      <c r="C68" s="30"/>
      <c r="D68" s="30"/>
      <c r="E68" s="30"/>
      <c r="F68" s="30"/>
      <c r="G68" s="30"/>
      <c r="H68" s="1"/>
      <c r="I68" s="30"/>
    </row>
    <row r="69" spans="2:9">
      <c r="B69" s="30"/>
      <c r="C69" s="30"/>
      <c r="D69" s="30"/>
      <c r="E69" s="30"/>
      <c r="F69" s="30"/>
      <c r="G69" s="30"/>
      <c r="H69" s="1"/>
      <c r="I69" s="30"/>
    </row>
    <row r="70" spans="2:9">
      <c r="B70" s="30"/>
      <c r="C70" s="30"/>
      <c r="D70" s="30"/>
      <c r="E70" s="30"/>
      <c r="F70" s="30"/>
      <c r="G70" s="30"/>
      <c r="H70" s="1"/>
      <c r="I70" s="30"/>
    </row>
    <row r="71" spans="2:9">
      <c r="B71" s="30"/>
      <c r="C71" s="30"/>
      <c r="D71" s="30"/>
      <c r="E71" s="30"/>
      <c r="F71" s="30"/>
      <c r="G71" s="30"/>
      <c r="H71" s="1"/>
      <c r="I71" s="30"/>
    </row>
    <row r="72" spans="2:9">
      <c r="B72" s="30"/>
      <c r="C72" s="30"/>
      <c r="D72" s="30"/>
      <c r="E72" s="30"/>
      <c r="F72" s="30"/>
      <c r="G72" s="30"/>
      <c r="H72" s="1"/>
      <c r="I72" s="30"/>
    </row>
    <row r="73" spans="2:9">
      <c r="B73" s="30"/>
      <c r="C73" s="30"/>
      <c r="D73" s="30"/>
      <c r="E73" s="30"/>
      <c r="F73" s="30"/>
      <c r="G73" s="30"/>
      <c r="H73" s="1"/>
      <c r="I73" s="30"/>
    </row>
    <row r="74" spans="2:9">
      <c r="B74" s="30"/>
      <c r="C74" s="30"/>
      <c r="D74" s="30"/>
      <c r="E74" s="30"/>
      <c r="F74" s="30"/>
      <c r="G74" s="30"/>
      <c r="H74" s="1"/>
      <c r="I74" s="30"/>
    </row>
    <row r="75" spans="2:9">
      <c r="B75" s="30"/>
      <c r="C75" s="30"/>
      <c r="D75" s="30"/>
      <c r="E75" s="30"/>
      <c r="F75" s="30"/>
      <c r="G75" s="30"/>
      <c r="H75" s="1"/>
      <c r="I75" s="30"/>
    </row>
    <row r="76" spans="2:9">
      <c r="B76" s="30"/>
      <c r="C76" s="30"/>
      <c r="D76" s="30"/>
      <c r="E76" s="30"/>
      <c r="F76" s="30"/>
      <c r="G76" s="30"/>
      <c r="H76" s="1"/>
      <c r="I76" s="30"/>
    </row>
    <row r="77" spans="2:9">
      <c r="B77" s="30"/>
      <c r="C77" s="30"/>
      <c r="D77" s="30"/>
      <c r="E77" s="30"/>
      <c r="F77" s="30"/>
      <c r="G77" s="30"/>
      <c r="H77" s="1"/>
      <c r="I77" s="30"/>
    </row>
    <row r="78" spans="2:9">
      <c r="B78" s="30"/>
      <c r="C78" s="30"/>
      <c r="D78" s="30"/>
      <c r="E78" s="30"/>
      <c r="F78" s="30"/>
      <c r="G78" s="30"/>
      <c r="H78" s="1"/>
      <c r="I78" s="30"/>
    </row>
    <row r="79" spans="2:9">
      <c r="B79" s="30"/>
      <c r="C79" s="30"/>
      <c r="D79" s="30"/>
      <c r="E79" s="30"/>
      <c r="F79" s="30"/>
      <c r="G79" s="30"/>
      <c r="H79" s="1"/>
      <c r="I79" s="30"/>
    </row>
    <row r="80" spans="2:9">
      <c r="B80" s="30"/>
      <c r="C80" s="30"/>
      <c r="D80" s="30"/>
      <c r="E80" s="30"/>
      <c r="F80" s="30"/>
      <c r="G80" s="30"/>
      <c r="H80" s="1"/>
      <c r="I80" s="30"/>
    </row>
    <row r="81" spans="2:9">
      <c r="B81" s="30"/>
      <c r="C81" s="30"/>
      <c r="D81" s="30"/>
      <c r="E81" s="30"/>
      <c r="F81" s="30"/>
      <c r="G81" s="30"/>
      <c r="H81" s="1"/>
      <c r="I81" s="30"/>
    </row>
    <row r="82" spans="2:9">
      <c r="B82" s="30"/>
      <c r="C82" s="30"/>
      <c r="D82" s="30"/>
      <c r="E82" s="30"/>
      <c r="F82" s="30"/>
      <c r="G82" s="30"/>
      <c r="H82" s="1"/>
      <c r="I82" s="30"/>
    </row>
    <row r="83" spans="2:9">
      <c r="B83" s="30"/>
      <c r="C83" s="30"/>
      <c r="D83" s="30"/>
      <c r="E83" s="30"/>
      <c r="F83" s="30"/>
      <c r="G83" s="30"/>
      <c r="H83" s="1"/>
      <c r="I83" s="30"/>
    </row>
    <row r="84" spans="2:9">
      <c r="B84" s="30"/>
      <c r="C84" s="30"/>
      <c r="D84" s="30"/>
      <c r="E84" s="30"/>
      <c r="F84" s="30"/>
      <c r="G84" s="30"/>
      <c r="H84" s="1"/>
      <c r="I84" s="30"/>
    </row>
    <row r="85" spans="2:9">
      <c r="B85" s="30"/>
      <c r="C85" s="30"/>
      <c r="D85" s="30"/>
      <c r="E85" s="30"/>
      <c r="F85" s="30"/>
      <c r="G85" s="30"/>
      <c r="H85" s="1"/>
      <c r="I85" s="30"/>
    </row>
    <row r="86" spans="2:9">
      <c r="B86" s="30"/>
      <c r="C86" s="30"/>
      <c r="D86" s="30"/>
      <c r="E86" s="30"/>
      <c r="F86" s="30"/>
      <c r="G86" s="30"/>
      <c r="H86" s="1"/>
      <c r="I86" s="30"/>
    </row>
    <row r="87" spans="2:9">
      <c r="B87" s="30"/>
      <c r="C87" s="30"/>
      <c r="D87" s="30"/>
      <c r="E87" s="30"/>
      <c r="F87" s="30"/>
      <c r="G87" s="30"/>
      <c r="H87" s="1"/>
      <c r="I87" s="30"/>
    </row>
    <row r="88" spans="2:9">
      <c r="B88" s="30"/>
      <c r="C88" s="30"/>
      <c r="D88" s="30"/>
      <c r="E88" s="30"/>
      <c r="F88" s="30"/>
      <c r="G88" s="30"/>
      <c r="H88" s="1"/>
      <c r="I88" s="30"/>
    </row>
    <row r="89" spans="2:9">
      <c r="B89" s="30"/>
      <c r="C89" s="30"/>
      <c r="D89" s="30"/>
      <c r="E89" s="30"/>
      <c r="F89" s="30"/>
      <c r="G89" s="30"/>
      <c r="H89" s="1"/>
      <c r="I89" s="30"/>
    </row>
    <row r="90" spans="2:9">
      <c r="B90" s="30"/>
      <c r="C90" s="30"/>
      <c r="D90" s="30"/>
      <c r="E90" s="30"/>
      <c r="F90" s="30"/>
      <c r="G90" s="30"/>
      <c r="H90" s="1"/>
      <c r="I90" s="30"/>
    </row>
    <row r="91" spans="2:9">
      <c r="B91" s="30"/>
      <c r="C91" s="30"/>
      <c r="D91" s="30"/>
      <c r="E91" s="30"/>
      <c r="F91" s="30"/>
      <c r="G91" s="30"/>
      <c r="H91" s="1"/>
      <c r="I91" s="30"/>
    </row>
    <row r="92" spans="2:9">
      <c r="B92" s="30"/>
      <c r="C92" s="30"/>
      <c r="D92" s="30"/>
      <c r="E92" s="30"/>
      <c r="F92" s="30"/>
      <c r="G92" s="30"/>
      <c r="H92" s="1"/>
      <c r="I92" s="30"/>
    </row>
    <row r="93" spans="2:9">
      <c r="B93" s="30"/>
      <c r="C93" s="30"/>
      <c r="D93" s="30"/>
      <c r="E93" s="30"/>
      <c r="F93" s="30"/>
      <c r="G93" s="30"/>
      <c r="H93" s="1"/>
      <c r="I93" s="30"/>
    </row>
    <row r="94" spans="2:9">
      <c r="B94" s="30"/>
      <c r="C94" s="30"/>
      <c r="D94" s="30"/>
      <c r="E94" s="30"/>
      <c r="F94" s="30"/>
      <c r="G94" s="30"/>
      <c r="H94" s="1"/>
      <c r="I94" s="30"/>
    </row>
    <row r="95" spans="2:9">
      <c r="B95" s="30"/>
      <c r="C95" s="30"/>
      <c r="D95" s="30"/>
      <c r="E95" s="30"/>
      <c r="F95" s="30"/>
      <c r="G95" s="30"/>
      <c r="H95" s="1"/>
      <c r="I95" s="30"/>
    </row>
    <row r="96" spans="2:9">
      <c r="B96" s="30"/>
      <c r="C96" s="30"/>
      <c r="D96" s="30"/>
      <c r="E96" s="30"/>
      <c r="F96" s="30"/>
      <c r="G96" s="30"/>
      <c r="H96" s="1"/>
      <c r="I96" s="30"/>
    </row>
    <row r="97" spans="2:9">
      <c r="B97" s="30"/>
      <c r="C97" s="30"/>
      <c r="D97" s="30"/>
      <c r="E97" s="30"/>
      <c r="F97" s="30"/>
      <c r="G97" s="30"/>
      <c r="H97" s="1"/>
      <c r="I97" s="30"/>
    </row>
    <row r="98" spans="2:9">
      <c r="B98" s="30"/>
      <c r="C98" s="30"/>
      <c r="D98" s="30"/>
      <c r="E98" s="30"/>
      <c r="F98" s="30"/>
      <c r="G98" s="30"/>
      <c r="H98" s="1"/>
      <c r="I98" s="30"/>
    </row>
    <row r="99" spans="2:9">
      <c r="B99" s="30"/>
      <c r="C99" s="30"/>
      <c r="D99" s="30"/>
      <c r="E99" s="30"/>
      <c r="F99" s="30"/>
      <c r="G99" s="30"/>
      <c r="H99" s="1"/>
      <c r="I99" s="30"/>
    </row>
    <row r="100" spans="2:9">
      <c r="B100" s="30"/>
      <c r="C100" s="30"/>
      <c r="D100" s="30"/>
      <c r="E100" s="30"/>
      <c r="F100" s="30"/>
      <c r="G100" s="30"/>
      <c r="H100" s="1"/>
      <c r="I100" s="30"/>
    </row>
    <row r="101" spans="2:9">
      <c r="B101" s="30"/>
      <c r="C101" s="30"/>
      <c r="D101" s="30"/>
      <c r="E101" s="30"/>
      <c r="F101" s="30"/>
      <c r="G101" s="30"/>
      <c r="H101" s="1"/>
      <c r="I101" s="30"/>
    </row>
    <row r="102" spans="2:9">
      <c r="B102" s="30"/>
      <c r="C102" s="30"/>
      <c r="D102" s="30"/>
      <c r="E102" s="30"/>
      <c r="F102" s="30"/>
      <c r="G102" s="30"/>
      <c r="H102" s="30"/>
      <c r="I102" s="30"/>
    </row>
    <row r="103" spans="2:9">
      <c r="B103" s="30"/>
      <c r="C103" s="30"/>
      <c r="D103" s="30"/>
      <c r="E103" s="30"/>
      <c r="F103" s="30"/>
      <c r="G103" s="30"/>
      <c r="H103" s="30"/>
      <c r="I103" s="30"/>
    </row>
    <row r="104" spans="2:9">
      <c r="B104" s="30"/>
      <c r="C104" s="30"/>
      <c r="D104" s="30"/>
      <c r="E104" s="30"/>
      <c r="F104" s="30"/>
      <c r="G104" s="30"/>
      <c r="H104" s="30"/>
      <c r="I104" s="30"/>
    </row>
    <row r="105" spans="2:9">
      <c r="B105" s="30"/>
      <c r="C105" s="30"/>
      <c r="D105" s="30"/>
      <c r="E105" s="30"/>
      <c r="F105" s="30"/>
      <c r="G105" s="30"/>
      <c r="H105" s="30"/>
      <c r="I105" s="30"/>
    </row>
    <row r="106" spans="2:9">
      <c r="B106" s="30"/>
      <c r="C106" s="30"/>
      <c r="D106" s="30"/>
      <c r="E106" s="30"/>
      <c r="F106" s="30"/>
      <c r="G106" s="30"/>
      <c r="H106" s="30"/>
      <c r="I106" s="30"/>
    </row>
    <row r="107" spans="2:9">
      <c r="B107" s="30"/>
      <c r="C107" s="30"/>
      <c r="D107" s="30"/>
      <c r="E107" s="30"/>
      <c r="F107" s="30"/>
      <c r="G107" s="30"/>
      <c r="H107" s="30"/>
      <c r="I107" s="30"/>
    </row>
    <row r="108" spans="2:9">
      <c r="B108" s="30"/>
      <c r="C108" s="30"/>
      <c r="D108" s="30"/>
      <c r="E108" s="30"/>
      <c r="F108" s="30"/>
      <c r="G108" s="30"/>
      <c r="H108" s="30"/>
      <c r="I108" s="30"/>
    </row>
    <row r="109" spans="2:9">
      <c r="B109" s="30"/>
      <c r="C109" s="30"/>
      <c r="D109" s="30"/>
      <c r="E109" s="30"/>
      <c r="F109" s="30"/>
      <c r="G109" s="30"/>
      <c r="H109" s="30"/>
      <c r="I109" s="30"/>
    </row>
    <row r="110" spans="2:9">
      <c r="B110" s="30"/>
      <c r="C110" s="30"/>
      <c r="D110" s="30"/>
      <c r="E110" s="30"/>
      <c r="F110" s="30"/>
      <c r="G110" s="30"/>
      <c r="H110" s="30"/>
      <c r="I110" s="30"/>
    </row>
    <row r="111" spans="2:9">
      <c r="B111" s="30"/>
      <c r="C111" s="30"/>
      <c r="D111" s="30"/>
      <c r="E111" s="30"/>
      <c r="F111" s="30"/>
      <c r="G111" s="30"/>
      <c r="H111" s="30"/>
      <c r="I111" s="30"/>
    </row>
    <row r="112" spans="2:9">
      <c r="B112" s="30"/>
      <c r="C112" s="30"/>
      <c r="D112" s="30"/>
      <c r="E112" s="30"/>
      <c r="F112" s="30"/>
      <c r="G112" s="30"/>
      <c r="H112" s="30"/>
      <c r="I112" s="30"/>
    </row>
    <row r="113" spans="2:9">
      <c r="B113" s="30"/>
      <c r="C113" s="30"/>
      <c r="D113" s="30"/>
      <c r="E113" s="30"/>
      <c r="F113" s="30"/>
      <c r="G113" s="30"/>
      <c r="H113" s="30"/>
      <c r="I113" s="30"/>
    </row>
    <row r="114" spans="2:9">
      <c r="B114" s="30"/>
      <c r="C114" s="30"/>
      <c r="D114" s="30"/>
      <c r="E114" s="30"/>
      <c r="F114" s="30"/>
      <c r="G114" s="30"/>
      <c r="H114" s="30"/>
      <c r="I114" s="30"/>
    </row>
    <row r="115" spans="2:9">
      <c r="B115" s="30"/>
      <c r="C115" s="30"/>
      <c r="D115" s="30"/>
      <c r="E115" s="30"/>
      <c r="F115" s="30"/>
      <c r="G115" s="30"/>
      <c r="H115" s="30"/>
      <c r="I115" s="30"/>
    </row>
    <row r="116" spans="2:9">
      <c r="B116" s="30"/>
      <c r="C116" s="30"/>
      <c r="D116" s="30"/>
      <c r="E116" s="30"/>
      <c r="F116" s="30"/>
      <c r="G116" s="30"/>
      <c r="H116" s="30"/>
      <c r="I116" s="30"/>
    </row>
    <row r="117" spans="2:9">
      <c r="B117" s="30"/>
      <c r="C117" s="30"/>
      <c r="D117" s="30"/>
      <c r="E117" s="30"/>
      <c r="F117" s="30"/>
      <c r="G117" s="30"/>
      <c r="H117" s="30"/>
      <c r="I117" s="30"/>
    </row>
    <row r="118" spans="2:9">
      <c r="B118" s="30"/>
      <c r="C118" s="30"/>
      <c r="D118" s="30"/>
      <c r="E118" s="30"/>
      <c r="F118" s="30"/>
      <c r="G118" s="30"/>
      <c r="H118" s="30"/>
      <c r="I118" s="30"/>
    </row>
    <row r="119" spans="2:9">
      <c r="B119" s="30"/>
      <c r="C119" s="30"/>
      <c r="D119" s="30"/>
      <c r="E119" s="30"/>
      <c r="F119" s="30"/>
      <c r="G119" s="30"/>
      <c r="H119" s="30"/>
      <c r="I119" s="30"/>
    </row>
    <row r="120" spans="2:9">
      <c r="B120" s="30"/>
      <c r="C120" s="30"/>
      <c r="D120" s="30"/>
      <c r="E120" s="30"/>
      <c r="F120" s="30"/>
      <c r="G120" s="30"/>
      <c r="H120" s="30"/>
      <c r="I120" s="30"/>
    </row>
    <row r="121" spans="2:9">
      <c r="B121" s="30"/>
      <c r="C121" s="30"/>
      <c r="D121" s="30"/>
      <c r="E121" s="30"/>
      <c r="F121" s="30"/>
      <c r="G121" s="30"/>
      <c r="H121" s="30"/>
      <c r="I121" s="30"/>
    </row>
    <row r="122" spans="2:9">
      <c r="B122" s="30"/>
      <c r="C122" s="30"/>
      <c r="D122" s="30"/>
      <c r="E122" s="30"/>
      <c r="F122" s="30"/>
      <c r="G122" s="30"/>
      <c r="H122" s="30"/>
      <c r="I122" s="30"/>
    </row>
    <row r="123" spans="2:9">
      <c r="B123" s="30"/>
      <c r="C123" s="30"/>
      <c r="D123" s="30"/>
      <c r="E123" s="30"/>
      <c r="F123" s="30"/>
      <c r="G123" s="30"/>
      <c r="H123" s="30"/>
      <c r="I123" s="30"/>
    </row>
    <row r="124" spans="2:9">
      <c r="B124" s="30"/>
      <c r="C124" s="30"/>
      <c r="D124" s="30"/>
      <c r="E124" s="30"/>
      <c r="F124" s="30"/>
      <c r="G124" s="30"/>
      <c r="H124" s="30"/>
      <c r="I124" s="30"/>
    </row>
    <row r="125" spans="2:9">
      <c r="B125" s="30"/>
      <c r="C125" s="30"/>
      <c r="D125" s="30"/>
      <c r="E125" s="30"/>
      <c r="F125" s="30"/>
      <c r="G125" s="30"/>
      <c r="H125" s="30"/>
      <c r="I125" s="30"/>
    </row>
    <row r="126" spans="2:9">
      <c r="B126" s="30"/>
      <c r="C126" s="30"/>
      <c r="D126" s="30"/>
      <c r="E126" s="30"/>
      <c r="F126" s="30"/>
      <c r="G126" s="30"/>
      <c r="H126" s="30"/>
      <c r="I126" s="30"/>
    </row>
    <row r="127" spans="2:9">
      <c r="B127" s="30"/>
      <c r="C127" s="30"/>
      <c r="D127" s="30"/>
      <c r="E127" s="30"/>
      <c r="F127" s="30"/>
      <c r="G127" s="30"/>
      <c r="H127" s="30"/>
      <c r="I127" s="30"/>
    </row>
    <row r="128" spans="2:9">
      <c r="B128" s="30"/>
      <c r="C128" s="30"/>
      <c r="D128" s="30"/>
      <c r="E128" s="30"/>
      <c r="F128" s="30"/>
      <c r="G128" s="30"/>
      <c r="H128" s="30"/>
      <c r="I128" s="30"/>
    </row>
    <row r="129" spans="2:9">
      <c r="B129" s="30"/>
      <c r="C129" s="30"/>
      <c r="D129" s="30"/>
      <c r="E129" s="30"/>
      <c r="F129" s="30"/>
      <c r="G129" s="30"/>
      <c r="H129" s="30"/>
      <c r="I129" s="30"/>
    </row>
    <row r="130" spans="2:9">
      <c r="B130" s="30"/>
      <c r="C130" s="30"/>
      <c r="D130" s="30"/>
      <c r="E130" s="30"/>
      <c r="F130" s="30"/>
      <c r="G130" s="30"/>
      <c r="H130" s="30"/>
      <c r="I130" s="30"/>
    </row>
    <row r="131" spans="2:9">
      <c r="B131" s="30"/>
      <c r="C131" s="30"/>
      <c r="D131" s="30"/>
      <c r="E131" s="30"/>
      <c r="F131" s="30"/>
      <c r="G131" s="30"/>
      <c r="H131" s="30"/>
      <c r="I131" s="30"/>
    </row>
    <row r="132" spans="2:9">
      <c r="B132" s="30"/>
      <c r="C132" s="30"/>
      <c r="D132" s="30"/>
      <c r="E132" s="30"/>
      <c r="F132" s="30"/>
      <c r="G132" s="30"/>
      <c r="H132" s="30"/>
      <c r="I132" s="30"/>
    </row>
    <row r="133" spans="2:9">
      <c r="B133" s="30"/>
      <c r="C133" s="30"/>
      <c r="D133" s="30"/>
      <c r="E133" s="30"/>
      <c r="F133" s="30"/>
      <c r="G133" s="30"/>
      <c r="H133" s="30"/>
      <c r="I133" s="30"/>
    </row>
    <row r="134" spans="2:9">
      <c r="B134" s="30"/>
      <c r="C134" s="30"/>
      <c r="D134" s="30"/>
      <c r="E134" s="30"/>
      <c r="F134" s="30"/>
      <c r="G134" s="30"/>
      <c r="H134" s="30"/>
      <c r="I134" s="30"/>
    </row>
    <row r="135" spans="2:9">
      <c r="B135" s="30"/>
      <c r="C135" s="30"/>
      <c r="D135" s="30"/>
      <c r="E135" s="30"/>
      <c r="F135" s="30"/>
      <c r="G135" s="30"/>
      <c r="H135" s="30"/>
      <c r="I135" s="30"/>
    </row>
    <row r="136" spans="2:9">
      <c r="B136" s="30"/>
      <c r="C136" s="30"/>
      <c r="D136" s="30"/>
      <c r="E136" s="30"/>
      <c r="F136" s="30"/>
      <c r="G136" s="30"/>
      <c r="H136" s="30"/>
      <c r="I136" s="30"/>
    </row>
    <row r="137" spans="2:9">
      <c r="B137" s="30"/>
      <c r="C137" s="30"/>
      <c r="D137" s="30"/>
      <c r="E137" s="30"/>
      <c r="F137" s="30"/>
      <c r="G137" s="30"/>
      <c r="H137" s="30"/>
      <c r="I137" s="30"/>
    </row>
    <row r="138" spans="2:9">
      <c r="B138" s="30"/>
      <c r="C138" s="30"/>
      <c r="D138" s="30"/>
      <c r="E138" s="30"/>
      <c r="F138" s="30"/>
      <c r="G138" s="30"/>
      <c r="H138" s="30"/>
      <c r="I138" s="30"/>
    </row>
    <row r="139" spans="2:9">
      <c r="B139" s="30"/>
      <c r="C139" s="30"/>
      <c r="D139" s="30"/>
      <c r="E139" s="30"/>
      <c r="F139" s="30"/>
      <c r="G139" s="30"/>
      <c r="H139" s="30"/>
      <c r="I139" s="30"/>
    </row>
    <row r="140" spans="2:9">
      <c r="B140" s="30"/>
      <c r="C140" s="30"/>
      <c r="D140" s="30"/>
      <c r="E140" s="30"/>
      <c r="F140" s="30"/>
      <c r="G140" s="30"/>
      <c r="H140" s="30"/>
      <c r="I140" s="30"/>
    </row>
    <row r="141" spans="2:9">
      <c r="B141" s="30"/>
      <c r="C141" s="30"/>
      <c r="D141" s="30"/>
      <c r="E141" s="30"/>
      <c r="F141" s="30"/>
      <c r="G141" s="30"/>
      <c r="H141" s="30"/>
      <c r="I141" s="30"/>
    </row>
    <row r="142" spans="2:9">
      <c r="B142" s="30"/>
      <c r="C142" s="30"/>
      <c r="D142" s="30"/>
      <c r="E142" s="30"/>
      <c r="F142" s="30"/>
      <c r="G142" s="30"/>
      <c r="H142" s="30"/>
      <c r="I142" s="30"/>
    </row>
    <row r="143" spans="2:9">
      <c r="B143" s="30"/>
      <c r="C143" s="30"/>
      <c r="D143" s="30"/>
      <c r="E143" s="30"/>
      <c r="F143" s="30"/>
      <c r="G143" s="30"/>
      <c r="H143" s="30"/>
      <c r="I143" s="30"/>
    </row>
    <row r="144" spans="2:9">
      <c r="B144" s="30"/>
      <c r="C144" s="30"/>
      <c r="D144" s="30"/>
      <c r="E144" s="30"/>
      <c r="F144" s="30"/>
      <c r="G144" s="30"/>
      <c r="H144" s="30"/>
      <c r="I144" s="30"/>
    </row>
    <row r="145" spans="2:9">
      <c r="B145" s="30"/>
      <c r="C145" s="30"/>
      <c r="D145" s="30"/>
      <c r="E145" s="30"/>
      <c r="F145" s="30"/>
      <c r="G145" s="30"/>
      <c r="H145" s="30"/>
      <c r="I145" s="30"/>
    </row>
    <row r="146" spans="2:9">
      <c r="B146" s="30"/>
      <c r="C146" s="30"/>
      <c r="D146" s="30"/>
      <c r="E146" s="30"/>
      <c r="F146" s="30"/>
      <c r="G146" s="30"/>
      <c r="H146" s="30"/>
      <c r="I146" s="30"/>
    </row>
    <row r="147" spans="2:9">
      <c r="B147" s="30"/>
      <c r="C147" s="30"/>
      <c r="D147" s="30"/>
      <c r="E147" s="30"/>
      <c r="F147" s="30"/>
      <c r="G147" s="30"/>
      <c r="H147" s="30"/>
      <c r="I147" s="30"/>
    </row>
    <row r="148" spans="2:9">
      <c r="B148" s="30"/>
      <c r="C148" s="30"/>
      <c r="D148" s="30"/>
      <c r="E148" s="30"/>
      <c r="F148" s="30"/>
      <c r="G148" s="30"/>
      <c r="H148" s="30"/>
      <c r="I148" s="30"/>
    </row>
    <row r="149" spans="2:9">
      <c r="B149" s="30"/>
      <c r="C149" s="30"/>
      <c r="D149" s="30"/>
      <c r="E149" s="30"/>
      <c r="F149" s="30"/>
      <c r="G149" s="30"/>
      <c r="H149" s="30"/>
      <c r="I149" s="30"/>
    </row>
    <row r="150" spans="2:9">
      <c r="B150" s="30"/>
      <c r="C150" s="30"/>
      <c r="D150" s="30"/>
      <c r="E150" s="30"/>
      <c r="F150" s="30"/>
      <c r="G150" s="30"/>
      <c r="H150" s="30"/>
      <c r="I150" s="30"/>
    </row>
    <row r="151" spans="2:9">
      <c r="B151" s="30"/>
      <c r="C151" s="30"/>
      <c r="D151" s="30"/>
      <c r="E151" s="30"/>
      <c r="F151" s="30"/>
      <c r="G151" s="30"/>
      <c r="H151" s="30"/>
      <c r="I151" s="30"/>
    </row>
    <row r="152" spans="2:9">
      <c r="B152" s="30"/>
      <c r="C152" s="30"/>
      <c r="D152" s="30"/>
      <c r="E152" s="30"/>
      <c r="F152" s="30"/>
      <c r="G152" s="30"/>
      <c r="H152" s="30"/>
      <c r="I152" s="30"/>
    </row>
    <row r="153" spans="2:9">
      <c r="B153" s="30"/>
      <c r="C153" s="30"/>
      <c r="D153" s="30"/>
      <c r="E153" s="30"/>
      <c r="F153" s="30"/>
      <c r="G153" s="30"/>
      <c r="H153" s="30"/>
      <c r="I153" s="30"/>
    </row>
    <row r="154" spans="2:9">
      <c r="B154" s="30"/>
      <c r="C154" s="30"/>
      <c r="D154" s="30"/>
      <c r="E154" s="30"/>
      <c r="F154" s="30"/>
      <c r="G154" s="30"/>
      <c r="H154" s="30"/>
      <c r="I154" s="30"/>
    </row>
    <row r="155" spans="2:9">
      <c r="B155" s="30"/>
      <c r="C155" s="30"/>
      <c r="D155" s="30"/>
      <c r="E155" s="30"/>
      <c r="F155" s="30"/>
      <c r="G155" s="30"/>
      <c r="H155" s="30"/>
      <c r="I155" s="30"/>
    </row>
    <row r="156" spans="2:9">
      <c r="B156" s="30"/>
      <c r="C156" s="30"/>
      <c r="D156" s="30"/>
      <c r="E156" s="30"/>
      <c r="F156" s="30"/>
      <c r="G156" s="30"/>
      <c r="H156" s="30"/>
      <c r="I156" s="30"/>
    </row>
    <row r="157" spans="2:9">
      <c r="B157" s="30"/>
      <c r="C157" s="30"/>
      <c r="D157" s="30"/>
      <c r="E157" s="30"/>
      <c r="F157" s="30"/>
      <c r="G157" s="30"/>
      <c r="H157" s="30"/>
      <c r="I157" s="30"/>
    </row>
    <row r="158" spans="2:9">
      <c r="B158" s="30"/>
      <c r="C158" s="30"/>
      <c r="D158" s="30"/>
      <c r="E158" s="30"/>
      <c r="F158" s="30"/>
      <c r="G158" s="30"/>
      <c r="H158" s="30"/>
      <c r="I158" s="30"/>
    </row>
    <row r="159" spans="2:9">
      <c r="B159" s="30"/>
      <c r="C159" s="30"/>
      <c r="D159" s="30"/>
      <c r="E159" s="30"/>
      <c r="F159" s="30"/>
      <c r="G159" s="30"/>
      <c r="H159" s="30"/>
      <c r="I159" s="30"/>
    </row>
    <row r="160" spans="2:9">
      <c r="B160" s="30"/>
      <c r="C160" s="30"/>
      <c r="D160" s="30"/>
      <c r="E160" s="30"/>
      <c r="F160" s="30"/>
      <c r="G160" s="30"/>
      <c r="H160" s="30"/>
      <c r="I160" s="30"/>
    </row>
    <row r="161" spans="2:9">
      <c r="B161" s="30"/>
      <c r="C161" s="30"/>
      <c r="D161" s="30"/>
      <c r="E161" s="30"/>
      <c r="F161" s="30"/>
      <c r="G161" s="30"/>
      <c r="H161" s="30"/>
      <c r="I161" s="30"/>
    </row>
    <row r="162" spans="2:9">
      <c r="B162" s="30"/>
      <c r="C162" s="30"/>
      <c r="D162" s="30"/>
      <c r="E162" s="30"/>
      <c r="F162" s="30"/>
      <c r="G162" s="30"/>
      <c r="H162" s="30"/>
      <c r="I162" s="30"/>
    </row>
    <row r="163" spans="2:9">
      <c r="B163" s="30"/>
      <c r="C163" s="30"/>
      <c r="D163" s="30"/>
      <c r="E163" s="30"/>
      <c r="F163" s="30"/>
      <c r="G163" s="30"/>
      <c r="H163" s="30"/>
      <c r="I163" s="30"/>
    </row>
    <row r="164" spans="2:9">
      <c r="B164" s="30"/>
      <c r="C164" s="30"/>
      <c r="D164" s="30"/>
      <c r="E164" s="30"/>
      <c r="F164" s="30"/>
      <c r="G164" s="30"/>
      <c r="H164" s="30"/>
      <c r="I164" s="30"/>
    </row>
    <row r="165" spans="2:9">
      <c r="B165" s="30"/>
      <c r="C165" s="30"/>
      <c r="D165" s="30"/>
      <c r="E165" s="30"/>
      <c r="F165" s="30"/>
      <c r="G165" s="30"/>
      <c r="H165" s="30"/>
      <c r="I165" s="30"/>
    </row>
    <row r="166" spans="2:9">
      <c r="B166" s="30"/>
      <c r="C166" s="30"/>
      <c r="D166" s="30"/>
      <c r="E166" s="30"/>
      <c r="F166" s="30"/>
      <c r="G166" s="30"/>
      <c r="H166" s="30"/>
      <c r="I166" s="30"/>
    </row>
    <row r="167" spans="2:9">
      <c r="B167" s="30"/>
      <c r="C167" s="30"/>
      <c r="D167" s="30"/>
      <c r="E167" s="30"/>
      <c r="F167" s="30"/>
      <c r="G167" s="30"/>
      <c r="H167" s="30"/>
      <c r="I167" s="30"/>
    </row>
    <row r="168" spans="2:9">
      <c r="B168" s="30"/>
      <c r="C168" s="30"/>
      <c r="D168" s="30"/>
      <c r="E168" s="30"/>
      <c r="F168" s="30"/>
      <c r="G168" s="30"/>
      <c r="H168" s="30"/>
      <c r="I168" s="30"/>
    </row>
    <row r="169" spans="2:9">
      <c r="B169" s="30"/>
      <c r="C169" s="30"/>
      <c r="D169" s="30"/>
      <c r="E169" s="30"/>
      <c r="F169" s="30"/>
      <c r="G169" s="30"/>
      <c r="H169" s="30"/>
      <c r="I169" s="30"/>
    </row>
    <row r="170" spans="2:9">
      <c r="B170" s="30"/>
      <c r="C170" s="30"/>
      <c r="D170" s="30"/>
      <c r="E170" s="30"/>
      <c r="F170" s="30"/>
      <c r="G170" s="30"/>
      <c r="H170" s="30"/>
      <c r="I170" s="30"/>
    </row>
    <row r="171" spans="2:9">
      <c r="B171" s="30"/>
      <c r="C171" s="30"/>
      <c r="D171" s="30"/>
      <c r="E171" s="30"/>
      <c r="F171" s="30"/>
      <c r="G171" s="30"/>
      <c r="H171" s="30"/>
      <c r="I171" s="30"/>
    </row>
    <row r="172" spans="2:9">
      <c r="B172" s="30"/>
      <c r="C172" s="30"/>
      <c r="D172" s="30"/>
      <c r="E172" s="30"/>
      <c r="F172" s="30"/>
      <c r="G172" s="30"/>
      <c r="H172" s="30"/>
      <c r="I172" s="30"/>
    </row>
    <row r="173" spans="2:9">
      <c r="B173" s="30"/>
      <c r="C173" s="30"/>
      <c r="D173" s="30"/>
      <c r="E173" s="30"/>
      <c r="F173" s="30"/>
      <c r="G173" s="30"/>
      <c r="H173" s="30"/>
      <c r="I173" s="30"/>
    </row>
    <row r="174" spans="2:9">
      <c r="B174" s="30"/>
      <c r="C174" s="30"/>
      <c r="D174" s="30"/>
      <c r="E174" s="30"/>
      <c r="F174" s="30"/>
      <c r="G174" s="30"/>
      <c r="H174" s="30"/>
      <c r="I174" s="30"/>
    </row>
    <row r="175" spans="2:9">
      <c r="B175" s="30"/>
      <c r="C175" s="30"/>
      <c r="D175" s="30"/>
      <c r="E175" s="30"/>
      <c r="F175" s="30"/>
      <c r="G175" s="30"/>
      <c r="H175" s="30"/>
      <c r="I175" s="30"/>
    </row>
    <row r="176" spans="2:9">
      <c r="B176" s="30"/>
      <c r="C176" s="30"/>
      <c r="D176" s="30"/>
      <c r="E176" s="30"/>
      <c r="F176" s="30"/>
      <c r="G176" s="30"/>
      <c r="H176" s="30"/>
      <c r="I176" s="30"/>
    </row>
    <row r="177" spans="2:9">
      <c r="B177" s="30"/>
      <c r="C177" s="30"/>
      <c r="D177" s="30"/>
      <c r="E177" s="30"/>
      <c r="F177" s="30"/>
      <c r="G177" s="30"/>
      <c r="H177" s="30"/>
      <c r="I177" s="30"/>
    </row>
    <row r="178" spans="2:9">
      <c r="B178" s="30"/>
      <c r="C178" s="30"/>
      <c r="D178" s="30"/>
      <c r="E178" s="30"/>
      <c r="F178" s="30"/>
      <c r="G178" s="30"/>
      <c r="H178" s="30"/>
      <c r="I178" s="30"/>
    </row>
    <row r="179" spans="2:9">
      <c r="B179" s="30"/>
      <c r="C179" s="30"/>
      <c r="D179" s="30"/>
      <c r="E179" s="30"/>
      <c r="F179" s="30"/>
      <c r="G179" s="30"/>
      <c r="H179" s="30"/>
      <c r="I179" s="30"/>
    </row>
    <row r="180" spans="2:9">
      <c r="B180" s="30"/>
      <c r="C180" s="30"/>
      <c r="D180" s="30"/>
      <c r="E180" s="30"/>
      <c r="F180" s="30"/>
      <c r="G180" s="30"/>
      <c r="H180" s="30"/>
      <c r="I180" s="30"/>
    </row>
    <row r="181" spans="2:9">
      <c r="B181" s="30"/>
      <c r="C181" s="30"/>
      <c r="D181" s="30"/>
      <c r="E181" s="30"/>
      <c r="F181" s="30"/>
      <c r="G181" s="30"/>
      <c r="H181" s="30"/>
      <c r="I181" s="30"/>
    </row>
    <row r="182" spans="2:9">
      <c r="B182" s="30"/>
      <c r="C182" s="30"/>
      <c r="D182" s="30"/>
      <c r="E182" s="30"/>
      <c r="F182" s="30"/>
      <c r="G182" s="30"/>
      <c r="H182" s="30"/>
      <c r="I182" s="30"/>
    </row>
    <row r="183" spans="2:9">
      <c r="B183" s="30"/>
      <c r="C183" s="30"/>
      <c r="D183" s="30"/>
      <c r="E183" s="30"/>
      <c r="F183" s="30"/>
      <c r="G183" s="30"/>
      <c r="H183" s="30"/>
      <c r="I183" s="30"/>
    </row>
    <row r="184" spans="2:9">
      <c r="B184" s="30"/>
      <c r="C184" s="30"/>
      <c r="D184" s="30"/>
      <c r="E184" s="30"/>
      <c r="F184" s="30"/>
      <c r="G184" s="30"/>
      <c r="H184" s="30"/>
      <c r="I184" s="30"/>
    </row>
    <row r="185" spans="2:9">
      <c r="B185" s="30"/>
      <c r="C185" s="30"/>
      <c r="D185" s="30"/>
      <c r="E185" s="30"/>
      <c r="F185" s="30"/>
      <c r="G185" s="30"/>
      <c r="H185" s="30"/>
      <c r="I185" s="30"/>
    </row>
    <row r="186" spans="2:9">
      <c r="B186" s="30"/>
      <c r="C186" s="30"/>
      <c r="D186" s="30"/>
      <c r="E186" s="30"/>
      <c r="F186" s="30"/>
      <c r="G186" s="30"/>
      <c r="H186" s="30"/>
      <c r="I186" s="30"/>
    </row>
    <row r="187" spans="2:9">
      <c r="B187" s="30"/>
      <c r="C187" s="30"/>
      <c r="D187" s="30"/>
      <c r="E187" s="30"/>
      <c r="F187" s="30"/>
      <c r="G187" s="30"/>
      <c r="H187" s="30"/>
      <c r="I187" s="30"/>
    </row>
    <row r="188" spans="2:9">
      <c r="B188" s="30"/>
      <c r="C188" s="30"/>
      <c r="D188" s="30"/>
      <c r="E188" s="30"/>
      <c r="F188" s="30"/>
      <c r="G188" s="30"/>
      <c r="H188" s="30"/>
      <c r="I188" s="30"/>
    </row>
    <row r="189" spans="2:9">
      <c r="B189" s="30"/>
      <c r="C189" s="30"/>
      <c r="D189" s="30"/>
      <c r="E189" s="30"/>
      <c r="F189" s="30"/>
      <c r="G189" s="30"/>
      <c r="H189" s="30"/>
      <c r="I189" s="30"/>
    </row>
    <row r="190" spans="2:9">
      <c r="B190" s="30"/>
      <c r="C190" s="30"/>
      <c r="D190" s="30"/>
      <c r="E190" s="30"/>
      <c r="F190" s="30"/>
      <c r="G190" s="30"/>
      <c r="H190" s="30"/>
      <c r="I190" s="30"/>
    </row>
    <row r="191" spans="2:9">
      <c r="B191" s="30"/>
      <c r="C191" s="30"/>
      <c r="D191" s="30"/>
      <c r="E191" s="30"/>
      <c r="F191" s="30"/>
      <c r="G191" s="30"/>
      <c r="H191" s="30"/>
      <c r="I191" s="30"/>
    </row>
    <row r="192" spans="2:9">
      <c r="B192" s="30"/>
      <c r="C192" s="30"/>
      <c r="D192" s="30"/>
      <c r="E192" s="30"/>
      <c r="F192" s="30"/>
      <c r="G192" s="30"/>
      <c r="H192" s="30"/>
      <c r="I192" s="30"/>
    </row>
    <row r="193" spans="2:9">
      <c r="B193" s="30"/>
      <c r="C193" s="30"/>
      <c r="D193" s="30"/>
      <c r="E193" s="30"/>
      <c r="F193" s="30"/>
      <c r="G193" s="30"/>
      <c r="H193" s="30"/>
      <c r="I193" s="30"/>
    </row>
    <row r="194" spans="2:9">
      <c r="B194" s="30"/>
      <c r="C194" s="30"/>
      <c r="D194" s="30"/>
      <c r="E194" s="30"/>
      <c r="F194" s="30"/>
      <c r="G194" s="30"/>
      <c r="H194" s="30"/>
      <c r="I194" s="30"/>
    </row>
    <row r="195" spans="2:9">
      <c r="B195" s="30"/>
      <c r="C195" s="30"/>
      <c r="D195" s="30"/>
      <c r="E195" s="30"/>
      <c r="F195" s="30"/>
      <c r="G195" s="30"/>
      <c r="H195" s="30"/>
      <c r="I195" s="30"/>
    </row>
    <row r="196" spans="2:9">
      <c r="B196" s="30"/>
      <c r="C196" s="30"/>
      <c r="D196" s="30"/>
      <c r="E196" s="30"/>
      <c r="F196" s="30"/>
      <c r="G196" s="30"/>
      <c r="H196" s="30"/>
      <c r="I196" s="30"/>
    </row>
    <row r="197" spans="2:9">
      <c r="B197" s="30"/>
      <c r="C197" s="30"/>
      <c r="D197" s="30"/>
      <c r="E197" s="30"/>
      <c r="F197" s="30"/>
      <c r="G197" s="30"/>
      <c r="H197" s="30"/>
      <c r="I197" s="30"/>
    </row>
    <row r="198" spans="2:9">
      <c r="B198" s="30"/>
      <c r="C198" s="30"/>
      <c r="D198" s="30"/>
      <c r="E198" s="30"/>
      <c r="F198" s="30"/>
      <c r="G198" s="30"/>
      <c r="H198" s="30"/>
      <c r="I198" s="30"/>
    </row>
    <row r="199" spans="2:9">
      <c r="B199" s="30"/>
      <c r="C199" s="30"/>
      <c r="D199" s="30"/>
      <c r="E199" s="30"/>
      <c r="F199" s="30"/>
      <c r="G199" s="30"/>
      <c r="H199" s="30"/>
      <c r="I199" s="30"/>
    </row>
    <row r="200" spans="2:9">
      <c r="B200" s="30"/>
      <c r="C200" s="30"/>
      <c r="D200" s="30"/>
      <c r="E200" s="30"/>
      <c r="F200" s="30"/>
      <c r="G200" s="30"/>
      <c r="H200" s="30"/>
      <c r="I200" s="30"/>
    </row>
    <row r="201" spans="2:9">
      <c r="B201" s="30"/>
      <c r="C201" s="30"/>
      <c r="D201" s="30"/>
      <c r="E201" s="30"/>
      <c r="F201" s="30"/>
      <c r="G201" s="30"/>
      <c r="H201" s="30"/>
      <c r="I201" s="30"/>
    </row>
    <row r="202" spans="2:9">
      <c r="B202" s="30"/>
      <c r="C202" s="30"/>
      <c r="D202" s="30"/>
      <c r="E202" s="30"/>
      <c r="F202" s="30"/>
      <c r="G202" s="30"/>
      <c r="H202" s="30"/>
      <c r="I202" s="30"/>
    </row>
    <row r="203" spans="2:9">
      <c r="B203" s="30"/>
      <c r="C203" s="30"/>
      <c r="D203" s="30"/>
      <c r="E203" s="30"/>
      <c r="F203" s="30"/>
      <c r="G203" s="30"/>
      <c r="H203" s="30"/>
      <c r="I203" s="30"/>
    </row>
    <row r="204" spans="2:9">
      <c r="B204" s="30"/>
      <c r="C204" s="30"/>
      <c r="D204" s="30"/>
      <c r="E204" s="30"/>
      <c r="F204" s="30"/>
      <c r="G204" s="30"/>
      <c r="H204" s="30"/>
      <c r="I204" s="30"/>
    </row>
    <row r="205" spans="2:9">
      <c r="B205" s="30"/>
      <c r="C205" s="30"/>
      <c r="D205" s="30"/>
      <c r="E205" s="30"/>
      <c r="F205" s="30"/>
      <c r="G205" s="30"/>
      <c r="H205" s="30"/>
      <c r="I205" s="30"/>
    </row>
    <row r="206" spans="2:9">
      <c r="B206" s="30"/>
      <c r="C206" s="30"/>
      <c r="D206" s="30"/>
      <c r="E206" s="30"/>
      <c r="F206" s="30"/>
      <c r="G206" s="30"/>
      <c r="H206" s="30"/>
      <c r="I206" s="30"/>
    </row>
    <row r="207" spans="2:9">
      <c r="B207" s="30"/>
      <c r="C207" s="30"/>
      <c r="D207" s="30"/>
      <c r="E207" s="30"/>
      <c r="F207" s="30"/>
      <c r="G207" s="30"/>
      <c r="H207" s="30"/>
      <c r="I207" s="30"/>
    </row>
    <row r="208" spans="2:9">
      <c r="B208" s="30"/>
      <c r="C208" s="30"/>
      <c r="D208" s="30"/>
      <c r="E208" s="30"/>
      <c r="F208" s="30"/>
      <c r="G208" s="30"/>
      <c r="H208" s="30"/>
      <c r="I208" s="30"/>
    </row>
    <row r="209" spans="2:9">
      <c r="B209" s="30"/>
      <c r="C209" s="30"/>
      <c r="D209" s="30"/>
      <c r="E209" s="30"/>
      <c r="F209" s="30"/>
      <c r="G209" s="30"/>
      <c r="H209" s="30"/>
      <c r="I209" s="30"/>
    </row>
    <row r="210" spans="2:9">
      <c r="B210" s="30"/>
      <c r="C210" s="30"/>
      <c r="D210" s="30"/>
      <c r="E210" s="30"/>
      <c r="F210" s="30"/>
      <c r="G210" s="30"/>
      <c r="H210" s="30"/>
      <c r="I210" s="30"/>
    </row>
    <row r="211" spans="2:9">
      <c r="B211" s="30"/>
      <c r="C211" s="30"/>
      <c r="D211" s="30"/>
      <c r="E211" s="30"/>
      <c r="F211" s="30"/>
      <c r="G211" s="30"/>
      <c r="H211" s="30"/>
      <c r="I211" s="30"/>
    </row>
    <row r="212" spans="2:9">
      <c r="B212" s="30"/>
      <c r="C212" s="30"/>
      <c r="D212" s="30"/>
      <c r="E212" s="30"/>
      <c r="F212" s="30"/>
      <c r="G212" s="30"/>
      <c r="H212" s="30"/>
      <c r="I212" s="30"/>
    </row>
    <row r="213" spans="2:9">
      <c r="B213" s="30"/>
      <c r="C213" s="30"/>
      <c r="D213" s="30"/>
      <c r="E213" s="30"/>
      <c r="F213" s="30"/>
      <c r="G213" s="30"/>
      <c r="H213" s="30"/>
      <c r="I213" s="30"/>
    </row>
    <row r="214" spans="2:9">
      <c r="B214" s="30"/>
      <c r="C214" s="30"/>
      <c r="D214" s="30"/>
      <c r="E214" s="30"/>
      <c r="F214" s="30"/>
      <c r="G214" s="30"/>
      <c r="H214" s="30"/>
      <c r="I214" s="30"/>
    </row>
    <row r="215" spans="2:9">
      <c r="B215" s="30"/>
      <c r="C215" s="30"/>
      <c r="D215" s="30"/>
      <c r="E215" s="30"/>
      <c r="F215" s="30"/>
      <c r="G215" s="30"/>
      <c r="H215" s="30"/>
      <c r="I215" s="30"/>
    </row>
    <row r="216" spans="2:9">
      <c r="B216" s="30"/>
      <c r="C216" s="30"/>
      <c r="D216" s="30"/>
      <c r="E216" s="30"/>
      <c r="F216" s="30"/>
      <c r="G216" s="30"/>
      <c r="H216" s="30"/>
      <c r="I216" s="30"/>
    </row>
    <row r="217" spans="2:9">
      <c r="B217" s="30"/>
      <c r="C217" s="30"/>
      <c r="D217" s="30"/>
      <c r="E217" s="30"/>
      <c r="F217" s="30"/>
      <c r="G217" s="30"/>
      <c r="H217" s="30"/>
      <c r="I217" s="30"/>
    </row>
    <row r="218" spans="2:9">
      <c r="B218" s="30"/>
      <c r="C218" s="30"/>
      <c r="D218" s="30"/>
      <c r="E218" s="30"/>
      <c r="F218" s="30"/>
      <c r="G218" s="30"/>
      <c r="H218" s="30"/>
      <c r="I218" s="30"/>
    </row>
    <row r="219" spans="2:9">
      <c r="B219" s="30"/>
      <c r="C219" s="30"/>
      <c r="D219" s="30"/>
      <c r="E219" s="30"/>
      <c r="F219" s="30"/>
      <c r="G219" s="30"/>
      <c r="H219" s="30"/>
      <c r="I219" s="30"/>
    </row>
    <row r="220" spans="2:9">
      <c r="B220" s="30"/>
      <c r="C220" s="30"/>
      <c r="D220" s="30"/>
      <c r="E220" s="30"/>
      <c r="F220" s="30"/>
      <c r="G220" s="30"/>
      <c r="H220" s="30"/>
      <c r="I220" s="30"/>
    </row>
    <row r="221" spans="2:9">
      <c r="B221" s="30"/>
      <c r="C221" s="30"/>
      <c r="D221" s="30"/>
      <c r="E221" s="30"/>
      <c r="F221" s="30"/>
      <c r="G221" s="30"/>
      <c r="H221" s="30"/>
      <c r="I221" s="30"/>
    </row>
    <row r="222" spans="2:9">
      <c r="B222" s="30"/>
      <c r="C222" s="30"/>
      <c r="D222" s="30"/>
      <c r="E222" s="30"/>
      <c r="F222" s="30"/>
      <c r="G222" s="30"/>
      <c r="H222" s="30"/>
      <c r="I222" s="30"/>
    </row>
    <row r="223" spans="2:9">
      <c r="B223" s="30"/>
      <c r="C223" s="30"/>
      <c r="D223" s="30"/>
      <c r="E223" s="30"/>
      <c r="F223" s="30"/>
      <c r="G223" s="30"/>
      <c r="H223" s="30"/>
      <c r="I223" s="30"/>
    </row>
    <row r="224" spans="2:9">
      <c r="B224" s="30"/>
      <c r="C224" s="30"/>
      <c r="D224" s="30"/>
      <c r="E224" s="30"/>
      <c r="F224" s="30"/>
      <c r="G224" s="30"/>
      <c r="H224" s="30"/>
      <c r="I224" s="30"/>
    </row>
    <row r="225" spans="2:9">
      <c r="B225" s="30"/>
      <c r="C225" s="30"/>
      <c r="D225" s="30"/>
      <c r="E225" s="30"/>
      <c r="F225" s="30"/>
      <c r="G225" s="30"/>
      <c r="H225" s="30"/>
      <c r="I225" s="30"/>
    </row>
    <row r="226" spans="2:9">
      <c r="B226" s="30"/>
      <c r="C226" s="30"/>
      <c r="D226" s="30"/>
      <c r="E226" s="30"/>
      <c r="F226" s="30"/>
      <c r="G226" s="30"/>
      <c r="H226" s="30"/>
      <c r="I226" s="30"/>
    </row>
    <row r="227" spans="2:9">
      <c r="B227" s="30"/>
      <c r="C227" s="30"/>
      <c r="D227" s="30"/>
      <c r="E227" s="30"/>
      <c r="F227" s="30"/>
      <c r="G227" s="30"/>
      <c r="H227" s="30"/>
      <c r="I227" s="30"/>
    </row>
    <row r="228" spans="2:9">
      <c r="B228" s="30"/>
      <c r="C228" s="30"/>
      <c r="D228" s="30"/>
      <c r="E228" s="30"/>
      <c r="F228" s="30"/>
      <c r="G228" s="30"/>
      <c r="H228" s="30"/>
      <c r="I228" s="30"/>
    </row>
    <row r="229" spans="2:9">
      <c r="B229" s="30"/>
      <c r="C229" s="30"/>
      <c r="D229" s="30"/>
      <c r="E229" s="30"/>
      <c r="F229" s="30"/>
      <c r="G229" s="30"/>
      <c r="H229" s="30"/>
      <c r="I229" s="30"/>
    </row>
    <row r="230" spans="2:9">
      <c r="B230" s="30"/>
      <c r="C230" s="30"/>
      <c r="D230" s="30"/>
      <c r="E230" s="30"/>
      <c r="F230" s="30"/>
      <c r="G230" s="30"/>
      <c r="H230" s="30"/>
      <c r="I230" s="30"/>
    </row>
    <row r="231" spans="2:9">
      <c r="B231" s="30"/>
      <c r="C231" s="30"/>
      <c r="D231" s="30"/>
      <c r="E231" s="30"/>
      <c r="F231" s="30"/>
      <c r="G231" s="30"/>
      <c r="H231" s="30"/>
      <c r="I231" s="30"/>
    </row>
    <row r="232" spans="2:9">
      <c r="B232" s="30"/>
      <c r="C232" s="30"/>
      <c r="D232" s="30"/>
      <c r="E232" s="30"/>
      <c r="F232" s="30"/>
      <c r="G232" s="30"/>
      <c r="H232" s="30"/>
      <c r="I232" s="30"/>
    </row>
    <row r="233" spans="2:9">
      <c r="B233" s="30"/>
      <c r="C233" s="30"/>
      <c r="D233" s="30"/>
      <c r="E233" s="30"/>
      <c r="F233" s="30"/>
      <c r="G233" s="30"/>
      <c r="H233" s="30"/>
      <c r="I233" s="30"/>
    </row>
    <row r="234" spans="2:9">
      <c r="B234" s="30"/>
      <c r="C234" s="30"/>
      <c r="D234" s="30"/>
      <c r="E234" s="30"/>
      <c r="F234" s="30"/>
      <c r="G234" s="30"/>
      <c r="H234" s="30"/>
      <c r="I234" s="30"/>
    </row>
    <row r="235" spans="2:9">
      <c r="B235" s="30"/>
      <c r="C235" s="30"/>
      <c r="D235" s="30"/>
      <c r="E235" s="30"/>
      <c r="F235" s="30"/>
      <c r="G235" s="30"/>
      <c r="H235" s="30"/>
      <c r="I235" s="30"/>
    </row>
    <row r="236" spans="2:9">
      <c r="B236" s="30"/>
      <c r="C236" s="30"/>
      <c r="D236" s="30"/>
      <c r="E236" s="30"/>
      <c r="F236" s="30"/>
      <c r="G236" s="30"/>
      <c r="H236" s="30"/>
      <c r="I236" s="30"/>
    </row>
    <row r="237" spans="2:9">
      <c r="B237" s="30"/>
      <c r="C237" s="30"/>
      <c r="D237" s="30"/>
      <c r="E237" s="30"/>
      <c r="F237" s="30"/>
      <c r="G237" s="30"/>
      <c r="H237" s="30"/>
      <c r="I237" s="30"/>
    </row>
    <row r="238" spans="2:9">
      <c r="B238" s="30"/>
      <c r="C238" s="30"/>
      <c r="D238" s="30"/>
      <c r="E238" s="30"/>
      <c r="F238" s="30"/>
      <c r="G238" s="30"/>
      <c r="H238" s="30"/>
      <c r="I238" s="30"/>
    </row>
    <row r="239" spans="2:9">
      <c r="B239" s="30"/>
      <c r="C239" s="30"/>
      <c r="D239" s="30"/>
      <c r="E239" s="30"/>
      <c r="F239" s="30"/>
      <c r="G239" s="30"/>
      <c r="H239" s="30"/>
      <c r="I239" s="30"/>
    </row>
    <row r="240" spans="2:9">
      <c r="B240" s="30"/>
      <c r="C240" s="30"/>
      <c r="D240" s="30"/>
      <c r="E240" s="30"/>
      <c r="F240" s="30"/>
      <c r="G240" s="30"/>
      <c r="H240" s="30"/>
      <c r="I240" s="30"/>
    </row>
    <row r="241" spans="2:9">
      <c r="B241" s="30"/>
      <c r="C241" s="30"/>
      <c r="D241" s="30"/>
      <c r="E241" s="30"/>
      <c r="F241" s="30"/>
      <c r="G241" s="30"/>
      <c r="H241" s="30"/>
      <c r="I241" s="30"/>
    </row>
    <row r="242" spans="2:9">
      <c r="B242" s="30"/>
      <c r="C242" s="30"/>
      <c r="D242" s="30"/>
      <c r="E242" s="30"/>
      <c r="F242" s="30"/>
      <c r="G242" s="30"/>
      <c r="H242" s="30"/>
      <c r="I242" s="30"/>
    </row>
    <row r="243" spans="2:9">
      <c r="B243" s="30"/>
      <c r="C243" s="30"/>
      <c r="D243" s="30"/>
      <c r="E243" s="30"/>
      <c r="F243" s="30"/>
      <c r="G243" s="30"/>
      <c r="H243" s="30"/>
      <c r="I243" s="30"/>
    </row>
    <row r="244" spans="2:9">
      <c r="B244" s="30"/>
      <c r="C244" s="30"/>
      <c r="D244" s="30"/>
      <c r="E244" s="30"/>
      <c r="F244" s="30"/>
      <c r="G244" s="30"/>
      <c r="H244" s="30"/>
      <c r="I244" s="30"/>
    </row>
    <row r="245" spans="2:9">
      <c r="B245" s="30"/>
      <c r="C245" s="30"/>
      <c r="D245" s="30"/>
      <c r="E245" s="30"/>
      <c r="F245" s="30"/>
      <c r="G245" s="30"/>
      <c r="H245" s="30"/>
      <c r="I245" s="30"/>
    </row>
    <row r="246" spans="2:9">
      <c r="B246" s="30"/>
      <c r="C246" s="30"/>
      <c r="D246" s="30"/>
      <c r="E246" s="30"/>
      <c r="F246" s="30"/>
      <c r="G246" s="30"/>
      <c r="H246" s="30"/>
      <c r="I246" s="30"/>
    </row>
    <row r="247" spans="2:9">
      <c r="B247" s="30"/>
      <c r="C247" s="30"/>
      <c r="D247" s="30"/>
      <c r="E247" s="30"/>
      <c r="F247" s="30"/>
      <c r="G247" s="30"/>
      <c r="H247" s="30"/>
      <c r="I247" s="30"/>
    </row>
    <row r="248" spans="2:9">
      <c r="B248" s="30"/>
      <c r="C248" s="30"/>
      <c r="D248" s="30"/>
      <c r="E248" s="30"/>
      <c r="F248" s="30"/>
      <c r="G248" s="30"/>
      <c r="H248" s="30"/>
      <c r="I248" s="30"/>
    </row>
    <row r="249" spans="2:9">
      <c r="B249" s="30"/>
      <c r="C249" s="30"/>
      <c r="D249" s="30"/>
      <c r="E249" s="30"/>
      <c r="F249" s="30"/>
      <c r="G249" s="30"/>
      <c r="H249" s="30"/>
      <c r="I249" s="30"/>
    </row>
    <row r="250" spans="2:9">
      <c r="B250" s="30"/>
      <c r="C250" s="30"/>
      <c r="D250" s="30"/>
      <c r="E250" s="30"/>
      <c r="F250" s="30"/>
      <c r="G250" s="30"/>
      <c r="H250" s="30"/>
      <c r="I250" s="30"/>
    </row>
    <row r="251" spans="2:9">
      <c r="B251" s="30"/>
      <c r="C251" s="30"/>
      <c r="D251" s="30"/>
      <c r="E251" s="30"/>
      <c r="F251" s="30"/>
      <c r="G251" s="30"/>
      <c r="H251" s="30"/>
      <c r="I251" s="30"/>
    </row>
    <row r="252" spans="2:9">
      <c r="B252" s="30"/>
      <c r="C252" s="30"/>
      <c r="D252" s="30"/>
      <c r="E252" s="30"/>
      <c r="F252" s="30"/>
      <c r="G252" s="30"/>
      <c r="H252" s="30"/>
      <c r="I252" s="30"/>
    </row>
    <row r="253" spans="2:9">
      <c r="B253" s="30"/>
      <c r="C253" s="30"/>
      <c r="D253" s="30"/>
      <c r="E253" s="30"/>
      <c r="F253" s="30"/>
      <c r="G253" s="30"/>
      <c r="H253" s="30"/>
      <c r="I253" s="30"/>
    </row>
    <row r="254" spans="2:9">
      <c r="B254" s="30"/>
      <c r="C254" s="30"/>
      <c r="D254" s="30"/>
      <c r="E254" s="30"/>
      <c r="F254" s="30"/>
      <c r="G254" s="30"/>
      <c r="H254" s="30"/>
      <c r="I254" s="30"/>
    </row>
    <row r="255" spans="2:9">
      <c r="B255" s="30"/>
      <c r="C255" s="30"/>
      <c r="D255" s="30"/>
      <c r="E255" s="30"/>
      <c r="F255" s="30"/>
      <c r="G255" s="30"/>
      <c r="H255" s="30"/>
      <c r="I255" s="30"/>
    </row>
    <row r="256" spans="2:9">
      <c r="B256" s="30"/>
      <c r="C256" s="30"/>
      <c r="D256" s="30"/>
      <c r="E256" s="30"/>
      <c r="F256" s="30"/>
      <c r="G256" s="30"/>
      <c r="H256" s="30"/>
      <c r="I256" s="30"/>
    </row>
    <row r="257" spans="2:9">
      <c r="B257" s="30"/>
      <c r="C257" s="30"/>
      <c r="D257" s="30"/>
      <c r="E257" s="30"/>
      <c r="F257" s="30"/>
      <c r="G257" s="30"/>
      <c r="H257" s="30"/>
      <c r="I257" s="30"/>
    </row>
    <row r="258" spans="2:9">
      <c r="B258" s="30"/>
      <c r="C258" s="30"/>
      <c r="D258" s="30"/>
      <c r="E258" s="30"/>
      <c r="F258" s="30"/>
      <c r="G258" s="30"/>
      <c r="H258" s="30"/>
      <c r="I258" s="30"/>
    </row>
    <row r="259" spans="2:9">
      <c r="B259" s="30"/>
      <c r="C259" s="30"/>
      <c r="D259" s="30"/>
      <c r="E259" s="30"/>
      <c r="F259" s="30"/>
      <c r="G259" s="30"/>
      <c r="H259" s="30"/>
      <c r="I259" s="30"/>
    </row>
    <row r="260" spans="2:9">
      <c r="B260" s="30"/>
      <c r="C260" s="30"/>
      <c r="D260" s="30"/>
      <c r="E260" s="30"/>
      <c r="F260" s="30"/>
      <c r="G260" s="30"/>
      <c r="H260" s="30"/>
      <c r="I260" s="30"/>
    </row>
    <row r="261" spans="2:9">
      <c r="B261" s="30"/>
      <c r="C261" s="30"/>
      <c r="D261" s="30"/>
      <c r="E261" s="30"/>
      <c r="F261" s="30"/>
      <c r="G261" s="30"/>
      <c r="H261" s="30"/>
      <c r="I261" s="30"/>
    </row>
    <row r="262" spans="2:9">
      <c r="B262" s="30"/>
      <c r="C262" s="30"/>
      <c r="D262" s="30"/>
      <c r="E262" s="30"/>
      <c r="F262" s="30"/>
      <c r="G262" s="30"/>
      <c r="H262" s="30"/>
      <c r="I262" s="30"/>
    </row>
    <row r="263" spans="2:9">
      <c r="B263" s="30"/>
      <c r="C263" s="30"/>
      <c r="D263" s="30"/>
      <c r="E263" s="30"/>
      <c r="F263" s="30"/>
      <c r="G263" s="30"/>
      <c r="H263" s="30"/>
      <c r="I263" s="30"/>
    </row>
    <row r="264" spans="2:9">
      <c r="B264" s="30"/>
      <c r="C264" s="30"/>
      <c r="D264" s="30"/>
      <c r="E264" s="30"/>
      <c r="F264" s="30"/>
      <c r="G264" s="30"/>
      <c r="H264" s="30"/>
      <c r="I264" s="30"/>
    </row>
    <row r="265" spans="2:9">
      <c r="B265" s="30"/>
      <c r="C265" s="30"/>
      <c r="D265" s="30"/>
      <c r="E265" s="30"/>
      <c r="F265" s="30"/>
      <c r="G265" s="30"/>
      <c r="H265" s="30"/>
      <c r="I265" s="30"/>
    </row>
    <row r="266" spans="2:9">
      <c r="B266" s="30"/>
      <c r="C266" s="30"/>
      <c r="D266" s="30"/>
      <c r="E266" s="30"/>
      <c r="F266" s="30"/>
      <c r="G266" s="30"/>
      <c r="H266" s="30"/>
      <c r="I266" s="30"/>
    </row>
    <row r="267" spans="2:9">
      <c r="B267" s="30"/>
      <c r="C267" s="30"/>
      <c r="D267" s="30"/>
      <c r="E267" s="30"/>
      <c r="F267" s="30"/>
      <c r="G267" s="30"/>
      <c r="H267" s="30"/>
      <c r="I267" s="30"/>
    </row>
    <row r="268" spans="2:9">
      <c r="B268" s="30"/>
      <c r="C268" s="30"/>
      <c r="D268" s="30"/>
      <c r="E268" s="30"/>
      <c r="F268" s="30"/>
      <c r="G268" s="30"/>
      <c r="H268" s="30"/>
      <c r="I268" s="30"/>
    </row>
    <row r="269" spans="2:9">
      <c r="B269" s="30"/>
      <c r="C269" s="30"/>
      <c r="D269" s="30"/>
      <c r="E269" s="30"/>
      <c r="F269" s="30"/>
      <c r="G269" s="30"/>
      <c r="H269" s="30"/>
      <c r="I269" s="30"/>
    </row>
    <row r="270" spans="2:9">
      <c r="B270" s="30"/>
      <c r="C270" s="30"/>
      <c r="D270" s="30"/>
      <c r="E270" s="30"/>
      <c r="F270" s="30"/>
      <c r="G270" s="30"/>
      <c r="H270" s="30"/>
      <c r="I270" s="30"/>
    </row>
    <row r="271" spans="2:9">
      <c r="B271" s="30"/>
      <c r="C271" s="30"/>
      <c r="D271" s="30"/>
      <c r="E271" s="30"/>
      <c r="F271" s="30"/>
      <c r="G271" s="30"/>
      <c r="H271" s="30"/>
      <c r="I271" s="30"/>
    </row>
    <row r="272" spans="2:9">
      <c r="B272" s="30"/>
      <c r="C272" s="30"/>
      <c r="D272" s="30"/>
      <c r="E272" s="30"/>
      <c r="F272" s="30"/>
      <c r="G272" s="30"/>
      <c r="H272" s="30"/>
      <c r="I272" s="30"/>
    </row>
    <row r="273" spans="2:9">
      <c r="B273" s="30"/>
      <c r="C273" s="30"/>
      <c r="D273" s="30"/>
      <c r="E273" s="30"/>
      <c r="F273" s="30"/>
      <c r="G273" s="30"/>
      <c r="H273" s="30"/>
      <c r="I273" s="30"/>
    </row>
    <row r="274" spans="2:9">
      <c r="B274" s="30"/>
      <c r="C274" s="30"/>
      <c r="D274" s="30"/>
      <c r="E274" s="30"/>
      <c r="F274" s="30"/>
      <c r="G274" s="30"/>
      <c r="H274" s="30"/>
      <c r="I274" s="30"/>
    </row>
    <row r="275" spans="2:9">
      <c r="B275" s="30"/>
      <c r="C275" s="30"/>
      <c r="D275" s="30"/>
      <c r="E275" s="30"/>
      <c r="F275" s="30"/>
      <c r="G275" s="30"/>
      <c r="H275" s="30"/>
      <c r="I275" s="30"/>
    </row>
    <row r="276" spans="2:9">
      <c r="B276" s="30"/>
      <c r="C276" s="30"/>
      <c r="D276" s="30"/>
      <c r="E276" s="30"/>
      <c r="F276" s="30"/>
      <c r="G276" s="30"/>
      <c r="H276" s="30"/>
      <c r="I276" s="30"/>
    </row>
    <row r="277" spans="2:9">
      <c r="B277" s="30"/>
      <c r="C277" s="30"/>
      <c r="D277" s="30"/>
      <c r="E277" s="30"/>
      <c r="F277" s="30"/>
      <c r="G277" s="30"/>
      <c r="H277" s="30"/>
      <c r="I277" s="30"/>
    </row>
    <row r="278" spans="2:9">
      <c r="B278" s="30"/>
      <c r="C278" s="30"/>
      <c r="D278" s="30"/>
      <c r="E278" s="30"/>
      <c r="F278" s="30"/>
      <c r="G278" s="30"/>
      <c r="H278" s="30"/>
      <c r="I278" s="30"/>
    </row>
    <row r="279" spans="2:9">
      <c r="B279" s="30"/>
      <c r="C279" s="30"/>
      <c r="D279" s="30"/>
      <c r="E279" s="30"/>
      <c r="F279" s="30"/>
      <c r="G279" s="30"/>
      <c r="H279" s="30"/>
      <c r="I279" s="30"/>
    </row>
    <row r="280" spans="2:9">
      <c r="B280" s="30"/>
      <c r="C280" s="30"/>
      <c r="D280" s="30"/>
      <c r="E280" s="30"/>
      <c r="F280" s="30"/>
      <c r="G280" s="30"/>
      <c r="H280" s="30"/>
      <c r="I280" s="30"/>
    </row>
    <row r="281" spans="2:9">
      <c r="B281" s="30"/>
      <c r="C281" s="30"/>
      <c r="D281" s="30"/>
      <c r="E281" s="30"/>
      <c r="F281" s="30"/>
      <c r="G281" s="30"/>
      <c r="H281" s="30"/>
      <c r="I281" s="30"/>
    </row>
    <row r="282" spans="2:9">
      <c r="B282" s="30"/>
      <c r="C282" s="30"/>
      <c r="D282" s="30"/>
      <c r="E282" s="30"/>
      <c r="F282" s="30"/>
      <c r="G282" s="30"/>
      <c r="H282" s="30"/>
      <c r="I282" s="30"/>
    </row>
    <row r="283" spans="2:9">
      <c r="B283" s="30"/>
      <c r="C283" s="30"/>
      <c r="D283" s="30"/>
      <c r="E283" s="30"/>
      <c r="F283" s="30"/>
      <c r="G283" s="30"/>
      <c r="H283" s="30"/>
      <c r="I283" s="30"/>
    </row>
    <row r="284" spans="2:9">
      <c r="B284" s="30"/>
      <c r="C284" s="30"/>
      <c r="D284" s="30"/>
      <c r="E284" s="30"/>
      <c r="F284" s="30"/>
      <c r="G284" s="30"/>
      <c r="H284" s="30"/>
      <c r="I284" s="30"/>
    </row>
    <row r="285" spans="2:9">
      <c r="B285" s="30"/>
      <c r="C285" s="30"/>
      <c r="D285" s="30"/>
      <c r="E285" s="30"/>
      <c r="F285" s="30"/>
      <c r="G285" s="30"/>
      <c r="H285" s="30"/>
      <c r="I285" s="30"/>
    </row>
    <row r="286" spans="2:9">
      <c r="B286" s="30"/>
      <c r="C286" s="30"/>
      <c r="D286" s="30"/>
      <c r="E286" s="30"/>
      <c r="F286" s="30"/>
      <c r="G286" s="30"/>
      <c r="H286" s="30"/>
      <c r="I286" s="30"/>
    </row>
    <row r="287" spans="2:9">
      <c r="B287" s="30"/>
      <c r="C287" s="30"/>
      <c r="D287" s="30"/>
      <c r="E287" s="30"/>
      <c r="F287" s="30"/>
      <c r="G287" s="30"/>
      <c r="H287" s="30"/>
      <c r="I287" s="30"/>
    </row>
    <row r="288" spans="2:9">
      <c r="B288" s="30"/>
      <c r="C288" s="30"/>
      <c r="D288" s="30"/>
      <c r="E288" s="30"/>
      <c r="F288" s="30"/>
      <c r="G288" s="30"/>
      <c r="H288" s="30"/>
      <c r="I288" s="30"/>
    </row>
    <row r="289" spans="2:9">
      <c r="B289" s="30"/>
      <c r="C289" s="30"/>
      <c r="D289" s="30"/>
      <c r="E289" s="30"/>
      <c r="F289" s="30"/>
      <c r="G289" s="30"/>
      <c r="H289" s="30"/>
      <c r="I289" s="30"/>
    </row>
    <row r="290" spans="2:9">
      <c r="B290" s="30"/>
      <c r="C290" s="30"/>
      <c r="D290" s="30"/>
      <c r="E290" s="30"/>
      <c r="F290" s="30"/>
      <c r="G290" s="30"/>
      <c r="H290" s="30"/>
      <c r="I290" s="30"/>
    </row>
    <row r="291" spans="2:9">
      <c r="B291" s="30"/>
      <c r="C291" s="30"/>
      <c r="D291" s="30"/>
      <c r="E291" s="30"/>
      <c r="F291" s="30"/>
      <c r="G291" s="30"/>
      <c r="H291" s="30"/>
      <c r="I291" s="30"/>
    </row>
    <row r="292" spans="2:9">
      <c r="B292" s="30"/>
      <c r="C292" s="30"/>
      <c r="D292" s="30"/>
      <c r="E292" s="30"/>
      <c r="F292" s="30"/>
      <c r="G292" s="30"/>
      <c r="H292" s="30"/>
      <c r="I292" s="30"/>
    </row>
    <row r="293" spans="2:9">
      <c r="B293" s="30"/>
      <c r="C293" s="30"/>
      <c r="D293" s="30"/>
      <c r="E293" s="30"/>
      <c r="F293" s="30"/>
      <c r="G293" s="30"/>
      <c r="H293" s="30"/>
      <c r="I293" s="30"/>
    </row>
    <row r="294" spans="2:9">
      <c r="B294" s="30"/>
      <c r="C294" s="30"/>
      <c r="D294" s="30"/>
      <c r="E294" s="30"/>
      <c r="F294" s="30"/>
      <c r="G294" s="30"/>
      <c r="H294" s="30"/>
      <c r="I294" s="30"/>
    </row>
    <row r="295" spans="2:9">
      <c r="B295" s="30"/>
      <c r="C295" s="30"/>
      <c r="D295" s="30"/>
      <c r="E295" s="30"/>
      <c r="F295" s="30"/>
      <c r="G295" s="30"/>
      <c r="H295" s="30"/>
      <c r="I295" s="30"/>
    </row>
    <row r="296" spans="2:9">
      <c r="B296" s="30"/>
      <c r="C296" s="30"/>
      <c r="D296" s="30"/>
      <c r="E296" s="30"/>
      <c r="F296" s="30"/>
      <c r="G296" s="30"/>
      <c r="H296" s="30"/>
      <c r="I296" s="30"/>
    </row>
    <row r="297" spans="2:9">
      <c r="B297" s="30"/>
      <c r="C297" s="30"/>
      <c r="D297" s="30"/>
      <c r="E297" s="30"/>
      <c r="F297" s="30"/>
      <c r="G297" s="30"/>
      <c r="H297" s="30"/>
      <c r="I297" s="30"/>
    </row>
    <row r="298" spans="2:9">
      <c r="B298" s="30"/>
      <c r="C298" s="30"/>
      <c r="D298" s="30"/>
      <c r="E298" s="30"/>
      <c r="F298" s="30"/>
      <c r="G298" s="30"/>
      <c r="H298" s="30"/>
      <c r="I298" s="30"/>
    </row>
    <row r="299" spans="2:9">
      <c r="B299" s="30"/>
      <c r="C299" s="30"/>
      <c r="D299" s="30"/>
      <c r="E299" s="30"/>
      <c r="F299" s="30"/>
      <c r="G299" s="30"/>
      <c r="H299" s="30"/>
      <c r="I299" s="30"/>
    </row>
    <row r="300" spans="2:9">
      <c r="B300" s="30"/>
      <c r="C300" s="30"/>
      <c r="D300" s="30"/>
      <c r="E300" s="30"/>
      <c r="F300" s="30"/>
      <c r="G300" s="30"/>
      <c r="H300" s="30"/>
      <c r="I300" s="30"/>
    </row>
    <row r="301" spans="2:9">
      <c r="B301" s="30"/>
      <c r="C301" s="30"/>
      <c r="D301" s="30"/>
      <c r="E301" s="30"/>
      <c r="F301" s="30"/>
      <c r="G301" s="30"/>
      <c r="H301" s="30"/>
      <c r="I301" s="30"/>
    </row>
    <row r="302" spans="2:9">
      <c r="B302" s="30"/>
      <c r="C302" s="30"/>
      <c r="D302" s="30"/>
      <c r="E302" s="30"/>
      <c r="F302" s="30"/>
      <c r="G302" s="30"/>
      <c r="H302" s="30"/>
      <c r="I302" s="30"/>
    </row>
    <row r="303" spans="2:9">
      <c r="B303" s="30"/>
      <c r="C303" s="30"/>
      <c r="D303" s="30"/>
      <c r="E303" s="30"/>
      <c r="F303" s="30"/>
      <c r="G303" s="30"/>
      <c r="H303" s="30"/>
      <c r="I303" s="30"/>
    </row>
    <row r="304" spans="2:9">
      <c r="B304" s="30"/>
      <c r="C304" s="30"/>
      <c r="D304" s="30"/>
      <c r="E304" s="30"/>
      <c r="F304" s="30"/>
      <c r="G304" s="30"/>
      <c r="H304" s="30"/>
      <c r="I304" s="30"/>
    </row>
    <row r="305" spans="2:9">
      <c r="B305" s="30"/>
      <c r="C305" s="30"/>
      <c r="D305" s="30"/>
      <c r="E305" s="30"/>
      <c r="F305" s="30"/>
      <c r="G305" s="30"/>
      <c r="H305" s="30"/>
      <c r="I305" s="30"/>
    </row>
    <row r="306" spans="2:9">
      <c r="B306" s="30"/>
      <c r="C306" s="30"/>
      <c r="D306" s="30"/>
      <c r="E306" s="30"/>
      <c r="F306" s="30"/>
      <c r="G306" s="30"/>
      <c r="H306" s="30"/>
      <c r="I306" s="30"/>
    </row>
    <row r="307" spans="2:9">
      <c r="B307" s="30"/>
      <c r="C307" s="30"/>
      <c r="D307" s="30"/>
      <c r="E307" s="30"/>
      <c r="F307" s="30"/>
      <c r="G307" s="30"/>
      <c r="H307" s="30"/>
      <c r="I307" s="30"/>
    </row>
    <row r="308" spans="2:9">
      <c r="B308" s="30"/>
      <c r="C308" s="30"/>
      <c r="D308" s="30"/>
      <c r="E308" s="30"/>
      <c r="F308" s="30"/>
      <c r="G308" s="30"/>
      <c r="H308" s="30"/>
      <c r="I308" s="30"/>
    </row>
    <row r="309" spans="2:9">
      <c r="B309" s="30"/>
      <c r="C309" s="30"/>
      <c r="D309" s="30"/>
      <c r="E309" s="30"/>
      <c r="F309" s="30"/>
      <c r="G309" s="30"/>
      <c r="H309" s="30"/>
      <c r="I309" s="30"/>
    </row>
    <row r="310" spans="2:9">
      <c r="B310" s="30"/>
      <c r="C310" s="30"/>
      <c r="D310" s="30"/>
      <c r="E310" s="30"/>
      <c r="F310" s="30"/>
      <c r="G310" s="30"/>
      <c r="H310" s="30"/>
      <c r="I310" s="30"/>
    </row>
    <row r="311" spans="2:9">
      <c r="B311" s="30"/>
      <c r="C311" s="30"/>
      <c r="D311" s="30"/>
      <c r="E311" s="30"/>
      <c r="F311" s="30"/>
      <c r="G311" s="30"/>
      <c r="H311" s="30"/>
      <c r="I311" s="30"/>
    </row>
    <row r="312" spans="2:9">
      <c r="B312" s="30"/>
      <c r="C312" s="30"/>
      <c r="D312" s="30"/>
      <c r="E312" s="30"/>
      <c r="F312" s="30"/>
      <c r="G312" s="30"/>
      <c r="H312" s="30"/>
      <c r="I312" s="30"/>
    </row>
    <row r="313" spans="2:9">
      <c r="B313" s="30"/>
      <c r="C313" s="30"/>
      <c r="D313" s="30"/>
      <c r="E313" s="30"/>
      <c r="F313" s="30"/>
      <c r="G313" s="30"/>
      <c r="H313" s="30"/>
      <c r="I313" s="30"/>
    </row>
    <row r="314" spans="2:9">
      <c r="B314" s="30"/>
      <c r="C314" s="30"/>
      <c r="D314" s="30"/>
      <c r="E314" s="30"/>
      <c r="F314" s="30"/>
      <c r="G314" s="30"/>
      <c r="H314" s="30"/>
      <c r="I314" s="30"/>
    </row>
    <row r="315" spans="2:9">
      <c r="B315" s="30"/>
      <c r="C315" s="30"/>
      <c r="D315" s="30"/>
      <c r="E315" s="30"/>
      <c r="F315" s="30"/>
      <c r="G315" s="30"/>
      <c r="H315" s="30"/>
      <c r="I315" s="30"/>
    </row>
    <row r="316" spans="2:9">
      <c r="B316" s="30"/>
      <c r="C316" s="30"/>
      <c r="D316" s="30"/>
      <c r="E316" s="30"/>
      <c r="F316" s="30"/>
      <c r="G316" s="30"/>
      <c r="H316" s="30"/>
      <c r="I316" s="30"/>
    </row>
    <row r="317" spans="2:9">
      <c r="B317" s="30"/>
      <c r="C317" s="30"/>
      <c r="D317" s="30"/>
      <c r="E317" s="30"/>
      <c r="F317" s="30"/>
      <c r="G317" s="30"/>
      <c r="H317" s="30"/>
      <c r="I317" s="30"/>
    </row>
    <row r="318" spans="2:9">
      <c r="B318" s="30"/>
      <c r="C318" s="30"/>
      <c r="D318" s="30"/>
      <c r="E318" s="30"/>
      <c r="F318" s="30"/>
      <c r="G318" s="30"/>
      <c r="H318" s="30"/>
      <c r="I318" s="30"/>
    </row>
    <row r="319" spans="2:9">
      <c r="B319" s="30"/>
      <c r="C319" s="30"/>
      <c r="D319" s="30"/>
      <c r="E319" s="30"/>
      <c r="F319" s="30"/>
      <c r="G319" s="30"/>
      <c r="H319" s="30"/>
      <c r="I319" s="30"/>
    </row>
    <row r="320" spans="2:9">
      <c r="B320" s="30"/>
      <c r="C320" s="30"/>
      <c r="D320" s="30"/>
      <c r="E320" s="30"/>
      <c r="F320" s="30"/>
      <c r="G320" s="30"/>
      <c r="H320" s="30"/>
      <c r="I320" s="30"/>
    </row>
    <row r="321" spans="2:9">
      <c r="B321" s="30"/>
      <c r="C321" s="30"/>
      <c r="D321" s="30"/>
      <c r="E321" s="30"/>
      <c r="F321" s="30"/>
      <c r="G321" s="30"/>
      <c r="H321" s="30"/>
      <c r="I321" s="30"/>
    </row>
    <row r="322" spans="2:9">
      <c r="B322" s="30"/>
      <c r="C322" s="30"/>
      <c r="D322" s="30"/>
      <c r="E322" s="30"/>
      <c r="F322" s="30"/>
      <c r="G322" s="30"/>
      <c r="H322" s="30"/>
      <c r="I322" s="30"/>
    </row>
    <row r="323" spans="2:9">
      <c r="B323" s="30"/>
      <c r="C323" s="30"/>
      <c r="D323" s="30"/>
      <c r="E323" s="30"/>
      <c r="F323" s="30"/>
      <c r="G323" s="30"/>
      <c r="H323" s="30"/>
      <c r="I323" s="30"/>
    </row>
    <row r="324" spans="2:9">
      <c r="B324" s="30"/>
      <c r="C324" s="30"/>
      <c r="D324" s="30"/>
      <c r="E324" s="30"/>
      <c r="F324" s="30"/>
      <c r="G324" s="30"/>
      <c r="H324" s="30"/>
      <c r="I324" s="30"/>
    </row>
    <row r="325" spans="2:9">
      <c r="B325" s="30"/>
      <c r="C325" s="30"/>
      <c r="D325" s="30"/>
      <c r="E325" s="30"/>
      <c r="F325" s="30"/>
      <c r="G325" s="30"/>
      <c r="H325" s="30"/>
      <c r="I325" s="30"/>
    </row>
    <row r="326" spans="2:9">
      <c r="B326" s="30"/>
      <c r="C326" s="30"/>
      <c r="D326" s="30"/>
      <c r="E326" s="30"/>
      <c r="F326" s="30"/>
      <c r="G326" s="30"/>
      <c r="H326" s="30"/>
      <c r="I326" s="30"/>
    </row>
    <row r="327" spans="2:9">
      <c r="B327" s="30"/>
      <c r="C327" s="30"/>
      <c r="D327" s="30"/>
      <c r="E327" s="30"/>
      <c r="F327" s="30"/>
      <c r="G327" s="30"/>
      <c r="H327" s="30"/>
      <c r="I327" s="30"/>
    </row>
    <row r="328" spans="2:9">
      <c r="B328" s="30"/>
      <c r="C328" s="30"/>
      <c r="D328" s="30"/>
      <c r="E328" s="30"/>
      <c r="F328" s="30"/>
      <c r="G328" s="30"/>
      <c r="H328" s="30"/>
      <c r="I328" s="30"/>
    </row>
    <row r="329" spans="2:9">
      <c r="B329" s="30"/>
      <c r="C329" s="30"/>
      <c r="D329" s="30"/>
      <c r="E329" s="30"/>
      <c r="F329" s="30"/>
      <c r="G329" s="30"/>
      <c r="H329" s="30"/>
      <c r="I329" s="30"/>
    </row>
    <row r="330" spans="2:9">
      <c r="B330" s="30"/>
      <c r="C330" s="30"/>
      <c r="D330" s="30"/>
      <c r="E330" s="30"/>
      <c r="F330" s="30"/>
      <c r="G330" s="30"/>
      <c r="H330" s="30"/>
      <c r="I330" s="30"/>
    </row>
    <row r="331" spans="2:9">
      <c r="B331" s="30"/>
      <c r="C331" s="30"/>
      <c r="D331" s="30"/>
      <c r="E331" s="30"/>
      <c r="F331" s="30"/>
      <c r="G331" s="30"/>
      <c r="H331" s="30"/>
      <c r="I331" s="30"/>
    </row>
    <row r="332" spans="2:9">
      <c r="B332" s="30"/>
      <c r="C332" s="30"/>
      <c r="D332" s="30"/>
      <c r="E332" s="30"/>
      <c r="F332" s="30"/>
      <c r="G332" s="30"/>
      <c r="H332" s="30"/>
      <c r="I332" s="30"/>
    </row>
    <row r="333" spans="2:9">
      <c r="B333" s="30"/>
      <c r="C333" s="30"/>
      <c r="D333" s="30"/>
      <c r="E333" s="30"/>
      <c r="F333" s="30"/>
      <c r="G333" s="30"/>
      <c r="H333" s="30"/>
      <c r="I333" s="30"/>
    </row>
    <row r="334" spans="2:9">
      <c r="B334" s="30"/>
      <c r="C334" s="30"/>
      <c r="D334" s="30"/>
      <c r="E334" s="30"/>
      <c r="F334" s="30"/>
      <c r="G334" s="30"/>
      <c r="H334" s="30"/>
      <c r="I334" s="30"/>
    </row>
    <row r="335" spans="2:9">
      <c r="B335" s="30"/>
      <c r="C335" s="30"/>
      <c r="D335" s="30"/>
      <c r="E335" s="30"/>
      <c r="F335" s="30"/>
      <c r="G335" s="30"/>
      <c r="H335" s="30"/>
      <c r="I335" s="30"/>
    </row>
    <row r="336" spans="2:9">
      <c r="B336" s="30"/>
      <c r="C336" s="30"/>
      <c r="D336" s="30"/>
      <c r="E336" s="30"/>
      <c r="F336" s="30"/>
      <c r="G336" s="30"/>
      <c r="H336" s="30"/>
      <c r="I336" s="30"/>
    </row>
    <row r="337" spans="2:9">
      <c r="B337" s="30"/>
      <c r="C337" s="30"/>
      <c r="D337" s="30"/>
      <c r="E337" s="30"/>
      <c r="F337" s="30"/>
      <c r="G337" s="30"/>
      <c r="H337" s="30"/>
      <c r="I337" s="30"/>
    </row>
    <row r="338" spans="2:9">
      <c r="B338" s="30"/>
      <c r="C338" s="30"/>
      <c r="D338" s="30"/>
      <c r="E338" s="30"/>
      <c r="F338" s="30"/>
      <c r="G338" s="30"/>
      <c r="H338" s="30"/>
      <c r="I338" s="30"/>
    </row>
    <row r="339" spans="2:9">
      <c r="B339" s="30"/>
      <c r="C339" s="30"/>
      <c r="D339" s="30"/>
      <c r="E339" s="30"/>
      <c r="F339" s="30"/>
      <c r="G339" s="30"/>
      <c r="H339" s="30"/>
      <c r="I339" s="30"/>
    </row>
    <row r="340" spans="2:9">
      <c r="B340" s="30"/>
      <c r="C340" s="30"/>
      <c r="D340" s="30"/>
      <c r="E340" s="30"/>
      <c r="F340" s="30"/>
      <c r="G340" s="30"/>
      <c r="H340" s="30"/>
      <c r="I340" s="30"/>
    </row>
    <row r="341" spans="2:9">
      <c r="B341" s="30"/>
      <c r="C341" s="30"/>
      <c r="D341" s="30"/>
      <c r="E341" s="30"/>
      <c r="F341" s="30"/>
      <c r="G341" s="30"/>
      <c r="H341" s="30"/>
      <c r="I341" s="30"/>
    </row>
    <row r="342" spans="2:9">
      <c r="B342" s="30"/>
      <c r="C342" s="30"/>
      <c r="D342" s="30"/>
      <c r="E342" s="30"/>
      <c r="F342" s="30"/>
      <c r="G342" s="30"/>
      <c r="H342" s="30"/>
      <c r="I342" s="30"/>
    </row>
    <row r="343" spans="2:9">
      <c r="B343" s="30"/>
      <c r="C343" s="30"/>
      <c r="D343" s="30"/>
      <c r="E343" s="30"/>
      <c r="F343" s="30"/>
      <c r="G343" s="30"/>
      <c r="H343" s="30"/>
      <c r="I343" s="30"/>
    </row>
    <row r="344" spans="2:9">
      <c r="B344" s="30"/>
      <c r="C344" s="30"/>
      <c r="D344" s="30"/>
      <c r="E344" s="30"/>
      <c r="F344" s="30"/>
      <c r="G344" s="30"/>
      <c r="H344" s="30"/>
      <c r="I344" s="30"/>
    </row>
    <row r="345" spans="2:9">
      <c r="B345" s="30"/>
      <c r="C345" s="30"/>
      <c r="D345" s="30"/>
      <c r="E345" s="30"/>
      <c r="F345" s="30"/>
      <c r="G345" s="30"/>
      <c r="H345" s="30"/>
      <c r="I345" s="30"/>
    </row>
    <row r="346" spans="2:9">
      <c r="B346" s="30"/>
      <c r="C346" s="30"/>
      <c r="D346" s="30"/>
      <c r="E346" s="30"/>
      <c r="F346" s="30"/>
      <c r="G346" s="30"/>
      <c r="H346" s="30"/>
      <c r="I346" s="30"/>
    </row>
    <row r="347" spans="2:9">
      <c r="B347" s="30"/>
      <c r="C347" s="30"/>
      <c r="D347" s="30"/>
      <c r="E347" s="30"/>
      <c r="F347" s="30"/>
      <c r="G347" s="30"/>
      <c r="H347" s="30"/>
      <c r="I347" s="30"/>
    </row>
    <row r="348" spans="2:9">
      <c r="B348" s="30"/>
      <c r="C348" s="30"/>
      <c r="D348" s="30"/>
      <c r="E348" s="30"/>
      <c r="F348" s="30"/>
      <c r="G348" s="30"/>
      <c r="H348" s="30"/>
      <c r="I348" s="30"/>
    </row>
    <row r="349" spans="2:9">
      <c r="B349" s="30"/>
      <c r="C349" s="30"/>
      <c r="D349" s="30"/>
      <c r="E349" s="30"/>
      <c r="F349" s="30"/>
      <c r="G349" s="30"/>
      <c r="H349" s="30"/>
      <c r="I349" s="30"/>
    </row>
    <row r="350" spans="2:9">
      <c r="B350" s="30"/>
      <c r="C350" s="30"/>
      <c r="D350" s="30"/>
      <c r="E350" s="30"/>
      <c r="F350" s="30"/>
      <c r="G350" s="30"/>
      <c r="H350" s="30"/>
      <c r="I350" s="30"/>
    </row>
    <row r="351" spans="2:9">
      <c r="B351" s="30"/>
      <c r="C351" s="30"/>
      <c r="D351" s="30"/>
      <c r="E351" s="30"/>
      <c r="F351" s="30"/>
      <c r="G351" s="30"/>
      <c r="H351" s="30"/>
      <c r="I351" s="30"/>
    </row>
    <row r="352" spans="2:9">
      <c r="B352" s="30"/>
      <c r="C352" s="30"/>
      <c r="D352" s="30"/>
      <c r="E352" s="30"/>
      <c r="F352" s="30"/>
      <c r="G352" s="30"/>
      <c r="H352" s="30"/>
      <c r="I352" s="30"/>
    </row>
    <row r="353" spans="2:9">
      <c r="B353" s="30"/>
      <c r="C353" s="30"/>
      <c r="D353" s="30"/>
      <c r="E353" s="30"/>
      <c r="F353" s="30"/>
      <c r="G353" s="30"/>
      <c r="H353" s="30"/>
      <c r="I353" s="30"/>
    </row>
    <row r="354" spans="2:9">
      <c r="B354" s="30"/>
      <c r="C354" s="30"/>
      <c r="D354" s="30"/>
      <c r="E354" s="30"/>
      <c r="F354" s="30"/>
      <c r="G354" s="30"/>
      <c r="H354" s="30"/>
      <c r="I354" s="30"/>
    </row>
    <row r="355" spans="2:9">
      <c r="B355" s="30"/>
      <c r="C355" s="30"/>
      <c r="D355" s="30"/>
      <c r="E355" s="30"/>
      <c r="F355" s="30"/>
      <c r="G355" s="30"/>
      <c r="H355" s="30"/>
      <c r="I355" s="30"/>
    </row>
    <row r="356" spans="2:9">
      <c r="B356" s="30"/>
      <c r="C356" s="30"/>
      <c r="D356" s="30"/>
      <c r="E356" s="30"/>
      <c r="F356" s="30"/>
      <c r="G356" s="30"/>
      <c r="H356" s="30"/>
      <c r="I356" s="30"/>
    </row>
    <row r="357" spans="2:9">
      <c r="B357" s="30"/>
      <c r="C357" s="30"/>
      <c r="D357" s="30"/>
      <c r="E357" s="30"/>
      <c r="F357" s="30"/>
      <c r="G357" s="30"/>
      <c r="H357" s="30"/>
      <c r="I357" s="30"/>
    </row>
    <row r="358" spans="2:9">
      <c r="B358" s="30"/>
      <c r="C358" s="30"/>
      <c r="D358" s="30"/>
      <c r="E358" s="30"/>
      <c r="F358" s="30"/>
      <c r="G358" s="30"/>
      <c r="H358" s="30"/>
      <c r="I358" s="30"/>
    </row>
    <row r="359" spans="2:9">
      <c r="B359" s="30"/>
      <c r="C359" s="30"/>
      <c r="D359" s="30"/>
      <c r="E359" s="30"/>
      <c r="F359" s="30"/>
      <c r="G359" s="30"/>
      <c r="H359" s="30"/>
      <c r="I359" s="30"/>
    </row>
    <row r="360" spans="2:9">
      <c r="B360" s="30"/>
      <c r="C360" s="30"/>
      <c r="D360" s="30"/>
      <c r="E360" s="30"/>
      <c r="F360" s="30"/>
      <c r="G360" s="30"/>
      <c r="H360" s="30"/>
      <c r="I360" s="30"/>
    </row>
    <row r="361" spans="2:9">
      <c r="B361" s="30"/>
      <c r="C361" s="30"/>
      <c r="D361" s="30"/>
      <c r="E361" s="30"/>
      <c r="F361" s="30"/>
      <c r="G361" s="30"/>
      <c r="H361" s="30"/>
      <c r="I361" s="30"/>
    </row>
    <row r="362" spans="2:9">
      <c r="B362" s="30"/>
      <c r="C362" s="30"/>
      <c r="D362" s="30"/>
      <c r="E362" s="30"/>
      <c r="F362" s="30"/>
      <c r="G362" s="30"/>
      <c r="H362" s="30"/>
      <c r="I362" s="30"/>
    </row>
    <row r="363" spans="2:9">
      <c r="B363" s="30"/>
      <c r="C363" s="30"/>
      <c r="D363" s="30"/>
      <c r="E363" s="30"/>
      <c r="F363" s="30"/>
      <c r="G363" s="30"/>
      <c r="H363" s="30"/>
      <c r="I363" s="30"/>
    </row>
    <row r="364" spans="2:9">
      <c r="B364" s="30"/>
      <c r="C364" s="30"/>
      <c r="D364" s="30"/>
      <c r="E364" s="30"/>
      <c r="F364" s="30"/>
      <c r="G364" s="30"/>
      <c r="H364" s="30"/>
      <c r="I364" s="30"/>
    </row>
    <row r="365" spans="2:9">
      <c r="B365" s="30"/>
      <c r="C365" s="30"/>
      <c r="D365" s="30"/>
      <c r="E365" s="30"/>
      <c r="F365" s="30"/>
      <c r="G365" s="30"/>
      <c r="H365" s="30"/>
      <c r="I365" s="30"/>
    </row>
    <row r="366" spans="2:9">
      <c r="B366" s="30"/>
      <c r="C366" s="30"/>
      <c r="D366" s="30"/>
      <c r="E366" s="30"/>
      <c r="F366" s="30"/>
      <c r="G366" s="30"/>
      <c r="H366" s="30"/>
      <c r="I366" s="30"/>
    </row>
    <row r="367" spans="2:9">
      <c r="B367" s="30"/>
      <c r="C367" s="30"/>
      <c r="D367" s="30"/>
      <c r="E367" s="30"/>
      <c r="F367" s="30"/>
      <c r="G367" s="30"/>
      <c r="H367" s="30"/>
      <c r="I367" s="30"/>
    </row>
    <row r="368" spans="2:9">
      <c r="B368" s="30"/>
      <c r="C368" s="30"/>
      <c r="D368" s="30"/>
      <c r="E368" s="30"/>
      <c r="F368" s="30"/>
      <c r="G368" s="30"/>
      <c r="H368" s="30"/>
      <c r="I368" s="30"/>
    </row>
    <row r="369" spans="2:9">
      <c r="B369" s="30"/>
      <c r="C369" s="30"/>
      <c r="D369" s="30"/>
      <c r="E369" s="30"/>
      <c r="F369" s="30"/>
      <c r="G369" s="30"/>
      <c r="H369" s="30"/>
      <c r="I369" s="30"/>
    </row>
    <row r="370" spans="2:9">
      <c r="B370" s="30"/>
      <c r="C370" s="30"/>
      <c r="D370" s="30"/>
      <c r="E370" s="30"/>
      <c r="F370" s="30"/>
      <c r="G370" s="30"/>
      <c r="H370" s="30"/>
      <c r="I370" s="30"/>
    </row>
    <row r="371" spans="2:9">
      <c r="B371" s="30"/>
      <c r="C371" s="30"/>
      <c r="D371" s="30"/>
      <c r="E371" s="30"/>
      <c r="F371" s="30"/>
      <c r="G371" s="30"/>
      <c r="H371" s="30"/>
      <c r="I371" s="30"/>
    </row>
    <row r="372" spans="2:9">
      <c r="B372" s="30"/>
      <c r="C372" s="30"/>
      <c r="D372" s="30"/>
      <c r="E372" s="30"/>
      <c r="F372" s="30"/>
      <c r="G372" s="30"/>
      <c r="H372" s="30"/>
      <c r="I372" s="30"/>
    </row>
    <row r="373" spans="2:9">
      <c r="B373" s="30"/>
      <c r="C373" s="30"/>
      <c r="D373" s="30"/>
      <c r="E373" s="30"/>
      <c r="F373" s="30"/>
      <c r="G373" s="30"/>
      <c r="H373" s="30"/>
      <c r="I373" s="30"/>
    </row>
    <row r="374" spans="2:9">
      <c r="B374" s="30"/>
      <c r="C374" s="30"/>
      <c r="D374" s="30"/>
      <c r="E374" s="30"/>
      <c r="F374" s="30"/>
      <c r="G374" s="30"/>
      <c r="H374" s="30"/>
      <c r="I374" s="30"/>
    </row>
    <row r="375" spans="2:9">
      <c r="B375" s="30"/>
      <c r="C375" s="30"/>
      <c r="D375" s="30"/>
      <c r="E375" s="30"/>
      <c r="F375" s="30"/>
      <c r="G375" s="30"/>
      <c r="H375" s="30"/>
      <c r="I375" s="30"/>
    </row>
    <row r="376" spans="2:9">
      <c r="B376" s="30"/>
      <c r="C376" s="30"/>
      <c r="D376" s="30"/>
      <c r="E376" s="30"/>
      <c r="F376" s="30"/>
      <c r="G376" s="30"/>
      <c r="H376" s="30"/>
      <c r="I376" s="30"/>
    </row>
    <row r="377" spans="2:9">
      <c r="B377" s="30"/>
      <c r="C377" s="30"/>
      <c r="D377" s="30"/>
      <c r="E377" s="30"/>
      <c r="F377" s="30"/>
      <c r="G377" s="30"/>
      <c r="H377" s="30"/>
      <c r="I377" s="30"/>
    </row>
    <row r="378" spans="2:9">
      <c r="B378" s="30"/>
      <c r="C378" s="30"/>
      <c r="D378" s="30"/>
      <c r="E378" s="30"/>
      <c r="F378" s="30"/>
      <c r="G378" s="30"/>
      <c r="H378" s="30"/>
      <c r="I378" s="30"/>
    </row>
    <row r="379" spans="2:9">
      <c r="B379" s="30"/>
      <c r="C379" s="30"/>
      <c r="D379" s="30"/>
      <c r="E379" s="30"/>
      <c r="F379" s="30"/>
      <c r="G379" s="30"/>
      <c r="H379" s="30"/>
      <c r="I379" s="30"/>
    </row>
    <row r="380" spans="2:9">
      <c r="B380" s="30"/>
      <c r="C380" s="30"/>
      <c r="D380" s="30"/>
      <c r="E380" s="30"/>
      <c r="F380" s="30"/>
      <c r="G380" s="30"/>
      <c r="H380" s="30"/>
      <c r="I380" s="30"/>
    </row>
    <row r="381" spans="2:9">
      <c r="B381" s="30"/>
      <c r="C381" s="30"/>
      <c r="D381" s="30"/>
      <c r="E381" s="30"/>
      <c r="F381" s="30"/>
      <c r="G381" s="30"/>
      <c r="H381" s="30"/>
      <c r="I381" s="30"/>
    </row>
    <row r="382" spans="2:9">
      <c r="B382" s="30"/>
      <c r="C382" s="30"/>
      <c r="D382" s="30"/>
      <c r="E382" s="30"/>
      <c r="F382" s="30"/>
      <c r="G382" s="30"/>
      <c r="H382" s="30"/>
      <c r="I382" s="30"/>
    </row>
    <row r="383" spans="2:9">
      <c r="B383" s="30"/>
      <c r="C383" s="30"/>
      <c r="D383" s="30"/>
      <c r="E383" s="30"/>
      <c r="F383" s="30"/>
      <c r="G383" s="30"/>
      <c r="H383" s="30"/>
      <c r="I383" s="30"/>
    </row>
    <row r="384" spans="2:9">
      <c r="B384" s="30"/>
      <c r="C384" s="30"/>
      <c r="D384" s="30"/>
      <c r="E384" s="30"/>
      <c r="F384" s="30"/>
      <c r="G384" s="30"/>
      <c r="H384" s="30"/>
      <c r="I384" s="30"/>
    </row>
    <row r="385" spans="2:9">
      <c r="B385" s="30"/>
      <c r="C385" s="30"/>
      <c r="D385" s="30"/>
      <c r="E385" s="30"/>
      <c r="F385" s="30"/>
      <c r="G385" s="30"/>
      <c r="H385" s="30"/>
      <c r="I385" s="30"/>
    </row>
    <row r="386" spans="2:9">
      <c r="B386" s="30"/>
      <c r="C386" s="30"/>
      <c r="D386" s="30"/>
      <c r="E386" s="30"/>
      <c r="F386" s="30"/>
      <c r="G386" s="30"/>
      <c r="H386" s="30"/>
      <c r="I386" s="30"/>
    </row>
    <row r="387" spans="2:9">
      <c r="B387" s="30"/>
      <c r="C387" s="30"/>
      <c r="D387" s="30"/>
      <c r="E387" s="30"/>
      <c r="F387" s="30"/>
      <c r="G387" s="30"/>
      <c r="H387" s="30"/>
      <c r="I387" s="30"/>
    </row>
    <row r="388" spans="2:9">
      <c r="B388" s="30"/>
      <c r="C388" s="30"/>
      <c r="D388" s="30"/>
      <c r="E388" s="30"/>
      <c r="F388" s="30"/>
      <c r="G388" s="30"/>
      <c r="H388" s="30"/>
      <c r="I388" s="30"/>
    </row>
    <row r="389" spans="2:9">
      <c r="B389" s="30"/>
      <c r="C389" s="30"/>
      <c r="D389" s="30"/>
      <c r="E389" s="30"/>
      <c r="F389" s="30"/>
      <c r="G389" s="30"/>
      <c r="H389" s="30"/>
      <c r="I389" s="30"/>
    </row>
    <row r="390" spans="2:9">
      <c r="B390" s="30"/>
      <c r="C390" s="30"/>
      <c r="D390" s="30"/>
      <c r="E390" s="30"/>
      <c r="F390" s="30"/>
      <c r="G390" s="30"/>
      <c r="H390" s="30"/>
      <c r="I390" s="30"/>
    </row>
    <row r="391" spans="2:9">
      <c r="B391" s="30"/>
      <c r="C391" s="30"/>
      <c r="D391" s="30"/>
      <c r="E391" s="30"/>
      <c r="F391" s="30"/>
      <c r="G391" s="30"/>
      <c r="H391" s="30"/>
      <c r="I391" s="30"/>
    </row>
    <row r="392" spans="2:9">
      <c r="B392" s="30"/>
      <c r="C392" s="30"/>
      <c r="D392" s="30"/>
      <c r="E392" s="30"/>
      <c r="F392" s="30"/>
      <c r="G392" s="30"/>
      <c r="H392" s="30"/>
      <c r="I392" s="30"/>
    </row>
    <row r="393" spans="2:9">
      <c r="B393" s="30"/>
      <c r="C393" s="30"/>
      <c r="D393" s="30"/>
      <c r="E393" s="30"/>
      <c r="F393" s="30"/>
      <c r="G393" s="30"/>
      <c r="H393" s="30"/>
      <c r="I393" s="30"/>
    </row>
    <row r="394" spans="2:9">
      <c r="B394" s="30"/>
      <c r="C394" s="30"/>
      <c r="D394" s="30"/>
      <c r="E394" s="30"/>
      <c r="F394" s="30"/>
      <c r="G394" s="30"/>
      <c r="H394" s="30"/>
      <c r="I394" s="30"/>
    </row>
    <row r="395" spans="2:9">
      <c r="B395" s="30"/>
      <c r="C395" s="30"/>
      <c r="D395" s="30"/>
      <c r="E395" s="30"/>
      <c r="F395" s="30"/>
      <c r="G395" s="30"/>
      <c r="H395" s="30"/>
      <c r="I395" s="30"/>
    </row>
    <row r="396" spans="2:9">
      <c r="B396" s="30"/>
      <c r="C396" s="30"/>
      <c r="D396" s="30"/>
      <c r="E396" s="30"/>
      <c r="F396" s="30"/>
      <c r="G396" s="30"/>
      <c r="H396" s="30"/>
      <c r="I396" s="30"/>
    </row>
    <row r="397" spans="2:9">
      <c r="B397" s="30"/>
      <c r="C397" s="30"/>
      <c r="D397" s="30"/>
      <c r="E397" s="30"/>
      <c r="F397" s="30"/>
      <c r="G397" s="30"/>
      <c r="H397" s="30"/>
      <c r="I397" s="30"/>
    </row>
    <row r="398" spans="2:9">
      <c r="B398" s="30"/>
      <c r="C398" s="30"/>
      <c r="D398" s="30"/>
      <c r="E398" s="30"/>
      <c r="F398" s="30"/>
      <c r="G398" s="30"/>
      <c r="H398" s="30"/>
      <c r="I398" s="30"/>
    </row>
    <row r="399" spans="2:9">
      <c r="B399" s="30"/>
      <c r="C399" s="30"/>
      <c r="D399" s="30"/>
      <c r="E399" s="30"/>
      <c r="F399" s="30"/>
      <c r="G399" s="30"/>
      <c r="H399" s="30"/>
      <c r="I399" s="30"/>
    </row>
    <row r="400" spans="2:9">
      <c r="B400" s="30"/>
      <c r="C400" s="30"/>
      <c r="D400" s="30"/>
      <c r="E400" s="30"/>
      <c r="F400" s="30"/>
      <c r="G400" s="30"/>
      <c r="H400" s="30"/>
      <c r="I400" s="30"/>
    </row>
    <row r="401" spans="2:9">
      <c r="B401" s="30"/>
      <c r="C401" s="30"/>
      <c r="D401" s="30"/>
      <c r="E401" s="30"/>
      <c r="F401" s="30"/>
      <c r="G401" s="30"/>
      <c r="H401" s="30"/>
      <c r="I401" s="30"/>
    </row>
    <row r="402" spans="2:9">
      <c r="B402" s="30"/>
      <c r="C402" s="30"/>
      <c r="D402" s="30"/>
      <c r="E402" s="30"/>
      <c r="F402" s="30"/>
      <c r="G402" s="30"/>
      <c r="H402" s="30"/>
      <c r="I402" s="30"/>
    </row>
    <row r="403" spans="2:9">
      <c r="B403" s="30"/>
      <c r="C403" s="30"/>
      <c r="D403" s="30"/>
      <c r="E403" s="30"/>
      <c r="F403" s="30"/>
      <c r="G403" s="30"/>
      <c r="H403" s="30"/>
      <c r="I403" s="30"/>
    </row>
    <row r="404" spans="2:9">
      <c r="B404" s="30"/>
      <c r="C404" s="30"/>
      <c r="D404" s="30"/>
      <c r="E404" s="30"/>
      <c r="F404" s="30"/>
      <c r="G404" s="30"/>
      <c r="H404" s="30"/>
      <c r="I404" s="30"/>
    </row>
    <row r="405" spans="2:9">
      <c r="B405" s="30"/>
      <c r="C405" s="30"/>
      <c r="D405" s="30"/>
      <c r="E405" s="30"/>
      <c r="F405" s="30"/>
      <c r="G405" s="30"/>
      <c r="H405" s="30"/>
      <c r="I405" s="30"/>
    </row>
    <row r="406" spans="2:9">
      <c r="B406" s="30"/>
      <c r="C406" s="30"/>
      <c r="D406" s="30"/>
      <c r="E406" s="30"/>
      <c r="F406" s="30"/>
      <c r="G406" s="30"/>
      <c r="H406" s="30"/>
      <c r="I406" s="30"/>
    </row>
    <row r="407" spans="2:9">
      <c r="B407" s="30"/>
      <c r="C407" s="30"/>
      <c r="D407" s="30"/>
      <c r="E407" s="30"/>
      <c r="F407" s="30"/>
      <c r="G407" s="30"/>
      <c r="H407" s="30"/>
      <c r="I407" s="30"/>
    </row>
    <row r="408" spans="2:9">
      <c r="B408" s="30"/>
      <c r="C408" s="30"/>
      <c r="D408" s="30"/>
      <c r="E408" s="30"/>
      <c r="F408" s="30"/>
      <c r="G408" s="30"/>
      <c r="H408" s="30"/>
      <c r="I408" s="30"/>
    </row>
    <row r="409" spans="2:9">
      <c r="B409" s="30"/>
      <c r="C409" s="30"/>
      <c r="D409" s="30"/>
      <c r="E409" s="30"/>
      <c r="F409" s="30"/>
      <c r="G409" s="30"/>
      <c r="H409" s="30"/>
      <c r="I409" s="30"/>
    </row>
    <row r="410" spans="2:9">
      <c r="B410" s="30"/>
      <c r="C410" s="30"/>
      <c r="D410" s="30"/>
      <c r="E410" s="30"/>
      <c r="F410" s="30"/>
      <c r="G410" s="30"/>
      <c r="H410" s="30"/>
      <c r="I410" s="30"/>
    </row>
    <row r="411" spans="2:9">
      <c r="B411" s="30"/>
      <c r="C411" s="30"/>
      <c r="D411" s="30"/>
      <c r="E411" s="30"/>
      <c r="F411" s="30"/>
      <c r="G411" s="30"/>
      <c r="H411" s="30"/>
      <c r="I411" s="30"/>
    </row>
    <row r="412" spans="2:9">
      <c r="B412" s="30"/>
      <c r="C412" s="30"/>
      <c r="D412" s="30"/>
      <c r="E412" s="30"/>
      <c r="F412" s="30"/>
      <c r="G412" s="30"/>
      <c r="H412" s="30"/>
      <c r="I412" s="30"/>
    </row>
    <row r="413" spans="2:9">
      <c r="B413" s="30"/>
      <c r="C413" s="30"/>
      <c r="D413" s="30"/>
      <c r="E413" s="30"/>
      <c r="F413" s="30"/>
      <c r="G413" s="30"/>
      <c r="H413" s="30"/>
      <c r="I413" s="30"/>
    </row>
    <row r="414" spans="2:9">
      <c r="B414" s="30"/>
      <c r="C414" s="30"/>
      <c r="D414" s="30"/>
      <c r="E414" s="30"/>
      <c r="F414" s="30"/>
      <c r="G414" s="30"/>
      <c r="H414" s="30"/>
      <c r="I414" s="30"/>
    </row>
    <row r="415" spans="2:9">
      <c r="B415" s="30"/>
      <c r="C415" s="30"/>
      <c r="D415" s="30"/>
      <c r="E415" s="30"/>
      <c r="F415" s="30"/>
      <c r="G415" s="30"/>
      <c r="H415" s="30"/>
      <c r="I415" s="30"/>
    </row>
    <row r="416" spans="2:9">
      <c r="B416" s="30"/>
      <c r="C416" s="30"/>
      <c r="D416" s="30"/>
      <c r="E416" s="30"/>
      <c r="F416" s="30"/>
      <c r="G416" s="30"/>
      <c r="H416" s="30"/>
      <c r="I416" s="30"/>
    </row>
    <row r="417" spans="2:9">
      <c r="B417" s="30"/>
      <c r="C417" s="30"/>
      <c r="D417" s="30"/>
      <c r="E417" s="30"/>
      <c r="F417" s="30"/>
      <c r="G417" s="30"/>
      <c r="H417" s="30"/>
      <c r="I417" s="30"/>
    </row>
    <row r="418" spans="2:9">
      <c r="B418" s="30"/>
      <c r="C418" s="30"/>
      <c r="D418" s="30"/>
      <c r="E418" s="30"/>
      <c r="F418" s="30"/>
      <c r="G418" s="30"/>
      <c r="H418" s="30"/>
      <c r="I418" s="30"/>
    </row>
    <row r="419" spans="2:9">
      <c r="B419" s="30"/>
      <c r="C419" s="30"/>
      <c r="D419" s="30"/>
      <c r="E419" s="30"/>
      <c r="F419" s="30"/>
      <c r="G419" s="30"/>
      <c r="H419" s="30"/>
      <c r="I419" s="30"/>
    </row>
    <row r="420" spans="2:9">
      <c r="B420" s="30"/>
      <c r="C420" s="30"/>
      <c r="D420" s="30"/>
      <c r="E420" s="30"/>
      <c r="F420" s="30"/>
      <c r="G420" s="30"/>
      <c r="H420" s="30"/>
      <c r="I420" s="30"/>
    </row>
    <row r="421" spans="2:9">
      <c r="B421" s="30"/>
      <c r="C421" s="30"/>
      <c r="D421" s="30"/>
      <c r="E421" s="30"/>
      <c r="F421" s="30"/>
      <c r="G421" s="30"/>
      <c r="H421" s="30"/>
      <c r="I421" s="30"/>
    </row>
    <row r="422" spans="2:9">
      <c r="B422" s="30"/>
      <c r="C422" s="30"/>
      <c r="D422" s="30"/>
      <c r="E422" s="30"/>
      <c r="F422" s="30"/>
      <c r="G422" s="30"/>
      <c r="H422" s="30"/>
      <c r="I422" s="30"/>
    </row>
    <row r="423" spans="2:9">
      <c r="B423" s="30"/>
      <c r="C423" s="30"/>
      <c r="D423" s="30"/>
      <c r="E423" s="30"/>
      <c r="F423" s="30"/>
      <c r="G423" s="30"/>
      <c r="H423" s="30"/>
      <c r="I423" s="30"/>
    </row>
    <row r="424" spans="2:9">
      <c r="B424" s="30"/>
      <c r="C424" s="30"/>
      <c r="D424" s="30"/>
      <c r="E424" s="30"/>
      <c r="F424" s="30"/>
      <c r="G424" s="30"/>
      <c r="H424" s="30"/>
      <c r="I424" s="30"/>
    </row>
    <row r="425" spans="2:9">
      <c r="B425" s="30"/>
      <c r="C425" s="30"/>
      <c r="D425" s="30"/>
      <c r="E425" s="30"/>
      <c r="F425" s="30"/>
      <c r="G425" s="30"/>
      <c r="H425" s="30"/>
      <c r="I425" s="30"/>
    </row>
    <row r="426" spans="2:9">
      <c r="B426" s="30"/>
      <c r="C426" s="30"/>
      <c r="D426" s="30"/>
      <c r="E426" s="30"/>
      <c r="F426" s="30"/>
      <c r="G426" s="30"/>
      <c r="H426" s="30"/>
      <c r="I426" s="30"/>
    </row>
    <row r="427" spans="2:9">
      <c r="B427" s="30"/>
      <c r="C427" s="30"/>
      <c r="D427" s="30"/>
      <c r="E427" s="30"/>
      <c r="F427" s="30"/>
      <c r="G427" s="30"/>
      <c r="H427" s="30"/>
      <c r="I427" s="30"/>
    </row>
    <row r="428" spans="2:9">
      <c r="B428" s="30"/>
      <c r="C428" s="30"/>
      <c r="D428" s="30"/>
      <c r="E428" s="30"/>
      <c r="F428" s="30"/>
      <c r="G428" s="30"/>
      <c r="H428" s="30"/>
      <c r="I428" s="30"/>
    </row>
    <row r="429" spans="2:9">
      <c r="B429" s="30"/>
      <c r="C429" s="30"/>
      <c r="D429" s="30"/>
      <c r="E429" s="30"/>
      <c r="F429" s="30"/>
      <c r="G429" s="30"/>
      <c r="H429" s="30"/>
      <c r="I429" s="30"/>
    </row>
    <row r="430" spans="2:9">
      <c r="B430" s="30"/>
      <c r="C430" s="30"/>
      <c r="D430" s="30"/>
      <c r="E430" s="30"/>
      <c r="F430" s="30"/>
      <c r="G430" s="30"/>
      <c r="H430" s="30"/>
      <c r="I430" s="30"/>
    </row>
    <row r="431" spans="2:9">
      <c r="B431" s="30"/>
      <c r="C431" s="30"/>
      <c r="D431" s="30"/>
      <c r="E431" s="30"/>
      <c r="F431" s="30"/>
      <c r="G431" s="30"/>
      <c r="H431" s="30"/>
      <c r="I431" s="30"/>
    </row>
    <row r="432" spans="2:9">
      <c r="B432" s="30"/>
      <c r="C432" s="30"/>
      <c r="D432" s="30"/>
      <c r="E432" s="30"/>
      <c r="F432" s="30"/>
      <c r="G432" s="30"/>
      <c r="H432" s="30"/>
      <c r="I432" s="30"/>
    </row>
    <row r="433" spans="2:9">
      <c r="B433" s="30"/>
      <c r="C433" s="30"/>
      <c r="D433" s="30"/>
      <c r="E433" s="30"/>
      <c r="F433" s="30"/>
      <c r="G433" s="30"/>
      <c r="H433" s="30"/>
      <c r="I433" s="30"/>
    </row>
    <row r="434" spans="2:9">
      <c r="B434" s="30"/>
      <c r="C434" s="30"/>
      <c r="D434" s="30"/>
      <c r="E434" s="30"/>
      <c r="F434" s="30"/>
      <c r="G434" s="30"/>
      <c r="H434" s="30"/>
      <c r="I434" s="30"/>
    </row>
    <row r="435" spans="2:9">
      <c r="B435" s="30"/>
      <c r="C435" s="30"/>
      <c r="D435" s="30"/>
      <c r="E435" s="30"/>
      <c r="F435" s="30"/>
      <c r="G435" s="30"/>
      <c r="H435" s="30"/>
      <c r="I435" s="30"/>
    </row>
  </sheetData>
  <mergeCells count="15">
    <mergeCell ref="A1:I1"/>
    <mergeCell ref="A3:A6"/>
    <mergeCell ref="B3:I3"/>
    <mergeCell ref="B4:C4"/>
    <mergeCell ref="D4:E4"/>
    <mergeCell ref="F4:G4"/>
    <mergeCell ref="H4:I4"/>
    <mergeCell ref="C5:C6"/>
    <mergeCell ref="E5:E6"/>
    <mergeCell ref="G5:G6"/>
    <mergeCell ref="I5:I6"/>
    <mergeCell ref="B5:B6"/>
    <mergeCell ref="D5:D6"/>
    <mergeCell ref="F5:F6"/>
    <mergeCell ref="H5:H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8.7109375" style="3" customWidth="1"/>
    <col min="3" max="4" width="16.7109375" style="3" customWidth="1"/>
    <col min="5" max="5" width="15.5703125" style="4" customWidth="1"/>
    <col min="6" max="6" width="16.7109375" style="4" customWidth="1"/>
    <col min="7" max="16384" width="9.140625" style="1"/>
  </cols>
  <sheetData>
    <row r="1" spans="1:13" ht="12.75">
      <c r="A1" s="228" t="s">
        <v>420</v>
      </c>
      <c r="B1" s="228"/>
      <c r="C1" s="228"/>
      <c r="D1" s="228"/>
      <c r="E1" s="228"/>
      <c r="F1" s="228"/>
    </row>
    <row r="2" spans="1:13" ht="12.75">
      <c r="A2" s="228" t="s">
        <v>415</v>
      </c>
      <c r="B2" s="228"/>
      <c r="C2" s="228"/>
      <c r="D2" s="228"/>
      <c r="E2" s="228"/>
      <c r="F2" s="228"/>
    </row>
    <row r="4" spans="1:13" ht="12.75" customHeight="1">
      <c r="F4" s="166" t="s">
        <v>6</v>
      </c>
    </row>
    <row r="5" spans="1:13" ht="13.5" customHeight="1">
      <c r="A5" s="248"/>
      <c r="B5" s="255" t="s">
        <v>324</v>
      </c>
      <c r="C5" s="255" t="s">
        <v>298</v>
      </c>
      <c r="D5" s="255" t="s">
        <v>293</v>
      </c>
      <c r="E5" s="255" t="s">
        <v>580</v>
      </c>
      <c r="F5" s="255"/>
    </row>
    <row r="6" spans="1:13" ht="57.75" customHeight="1">
      <c r="A6" s="248"/>
      <c r="B6" s="255"/>
      <c r="C6" s="255"/>
      <c r="D6" s="255"/>
      <c r="E6" s="35" t="s">
        <v>324</v>
      </c>
      <c r="F6" s="35" t="s">
        <v>293</v>
      </c>
    </row>
    <row r="7" spans="1:13" ht="35.1" customHeight="1">
      <c r="A7" s="8" t="s">
        <v>483</v>
      </c>
      <c r="B7" s="12">
        <v>3792</v>
      </c>
      <c r="C7" s="12">
        <v>2700</v>
      </c>
      <c r="D7" s="12">
        <v>2172</v>
      </c>
      <c r="E7" s="14">
        <v>82.542446669569003</v>
      </c>
      <c r="F7" s="14">
        <v>84.447900466562984</v>
      </c>
    </row>
    <row r="8" spans="1:13" ht="12" customHeight="1">
      <c r="A8" s="17" t="s">
        <v>507</v>
      </c>
      <c r="B8" s="12">
        <v>180</v>
      </c>
      <c r="C8" s="12">
        <v>180</v>
      </c>
      <c r="D8" s="12">
        <v>30</v>
      </c>
      <c r="E8" s="14">
        <v>112.5</v>
      </c>
      <c r="F8" s="14">
        <v>100</v>
      </c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508</v>
      </c>
      <c r="B9" s="12">
        <v>300</v>
      </c>
      <c r="C9" s="12">
        <v>300</v>
      </c>
      <c r="D9" s="12" t="s">
        <v>581</v>
      </c>
      <c r="E9" s="14">
        <v>146.34146341463415</v>
      </c>
      <c r="F9" s="14" t="s">
        <v>581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513</v>
      </c>
      <c r="B10" s="12">
        <v>405</v>
      </c>
      <c r="C10" s="12">
        <v>190</v>
      </c>
      <c r="D10" s="12">
        <v>427</v>
      </c>
      <c r="E10" s="14">
        <v>93.31797235023042</v>
      </c>
      <c r="F10" s="14">
        <v>103.64077669902913</v>
      </c>
      <c r="G10" s="30"/>
      <c r="H10" s="30"/>
      <c r="I10" s="30"/>
      <c r="J10" s="30"/>
      <c r="K10" s="30"/>
      <c r="L10" s="30"/>
      <c r="M10" s="30"/>
    </row>
    <row r="11" spans="1:13" ht="12" customHeight="1">
      <c r="A11" s="17" t="s">
        <v>515</v>
      </c>
      <c r="B11" s="12">
        <v>488</v>
      </c>
      <c r="C11" s="12" t="s">
        <v>581</v>
      </c>
      <c r="D11" s="12" t="s">
        <v>581</v>
      </c>
      <c r="E11" s="14">
        <v>100</v>
      </c>
      <c r="F11" s="14" t="s">
        <v>581</v>
      </c>
      <c r="G11" s="30"/>
      <c r="H11" s="30"/>
      <c r="I11" s="30"/>
      <c r="J11" s="30"/>
      <c r="K11" s="30"/>
      <c r="L11" s="30"/>
      <c r="M11" s="30"/>
    </row>
    <row r="12" spans="1:13" ht="12" customHeight="1">
      <c r="A12" s="17" t="s">
        <v>518</v>
      </c>
      <c r="B12" s="12">
        <v>500</v>
      </c>
      <c r="C12" s="12">
        <v>500</v>
      </c>
      <c r="D12" s="12" t="s">
        <v>581</v>
      </c>
      <c r="E12" s="14">
        <v>81.300813008130078</v>
      </c>
      <c r="F12" s="14" t="s">
        <v>581</v>
      </c>
      <c r="G12" s="30"/>
      <c r="H12" s="30"/>
      <c r="I12" s="30"/>
      <c r="J12" s="30"/>
      <c r="K12" s="30"/>
      <c r="L12" s="30"/>
      <c r="M12" s="30"/>
    </row>
    <row r="13" spans="1:13" ht="12" customHeight="1">
      <c r="A13" s="17" t="s">
        <v>521</v>
      </c>
      <c r="B13" s="12" t="s">
        <v>581</v>
      </c>
      <c r="C13" s="12" t="s">
        <v>581</v>
      </c>
      <c r="D13" s="12">
        <v>64</v>
      </c>
      <c r="E13" s="14" t="s">
        <v>581</v>
      </c>
      <c r="F13" s="14">
        <v>290.90909090909093</v>
      </c>
      <c r="G13" s="30"/>
      <c r="H13" s="30"/>
      <c r="I13" s="30"/>
      <c r="J13" s="30"/>
      <c r="K13" s="30"/>
      <c r="L13" s="30"/>
      <c r="M13" s="30"/>
    </row>
    <row r="14" spans="1:13" ht="12" customHeight="1">
      <c r="A14" s="17" t="s">
        <v>543</v>
      </c>
      <c r="B14" s="12" t="s">
        <v>581</v>
      </c>
      <c r="C14" s="12" t="s">
        <v>581</v>
      </c>
      <c r="D14" s="12">
        <v>200</v>
      </c>
      <c r="E14" s="14" t="s">
        <v>581</v>
      </c>
      <c r="F14" s="14" t="s">
        <v>581</v>
      </c>
      <c r="G14" s="30"/>
      <c r="H14" s="30"/>
      <c r="I14" s="30"/>
      <c r="J14" s="30"/>
      <c r="K14" s="30"/>
      <c r="L14" s="30"/>
      <c r="M14" s="30"/>
    </row>
    <row r="15" spans="1:13" ht="12" customHeight="1">
      <c r="A15" s="17" t="s">
        <v>523</v>
      </c>
      <c r="B15" s="12">
        <v>110</v>
      </c>
      <c r="C15" s="12" t="s">
        <v>581</v>
      </c>
      <c r="D15" s="12" t="s">
        <v>581</v>
      </c>
      <c r="E15" s="14">
        <v>19.298245614035089</v>
      </c>
      <c r="F15" s="14" t="s">
        <v>581</v>
      </c>
      <c r="G15" s="30"/>
      <c r="H15" s="30"/>
      <c r="I15" s="30"/>
      <c r="J15" s="30"/>
      <c r="K15" s="30"/>
      <c r="L15" s="30"/>
      <c r="M15" s="30"/>
    </row>
    <row r="16" spans="1:13" ht="12" customHeight="1">
      <c r="A16" s="17" t="s">
        <v>524</v>
      </c>
      <c r="B16" s="12">
        <v>119</v>
      </c>
      <c r="C16" s="12">
        <v>38</v>
      </c>
      <c r="D16" s="12" t="s">
        <v>581</v>
      </c>
      <c r="E16" s="14">
        <v>88.805970149253724</v>
      </c>
      <c r="F16" s="14" t="s">
        <v>581</v>
      </c>
      <c r="G16" s="30"/>
      <c r="H16" s="30"/>
      <c r="I16" s="30"/>
      <c r="J16" s="30"/>
      <c r="K16" s="30"/>
      <c r="L16" s="30"/>
      <c r="M16" s="30"/>
    </row>
    <row r="17" spans="1:13" ht="12" customHeight="1">
      <c r="A17" s="17" t="s">
        <v>527</v>
      </c>
      <c r="B17" s="12">
        <v>43</v>
      </c>
      <c r="C17" s="12" t="s">
        <v>581</v>
      </c>
      <c r="D17" s="12" t="s">
        <v>581</v>
      </c>
      <c r="E17" s="14">
        <v>100</v>
      </c>
      <c r="F17" s="14" t="s">
        <v>581</v>
      </c>
      <c r="G17" s="30"/>
      <c r="H17" s="30"/>
      <c r="I17" s="30"/>
      <c r="J17" s="30"/>
      <c r="K17" s="30"/>
      <c r="L17" s="30"/>
      <c r="M17" s="30"/>
    </row>
    <row r="18" spans="1:13" ht="12" customHeight="1">
      <c r="A18" s="17" t="s">
        <v>529</v>
      </c>
      <c r="B18" s="12">
        <v>113</v>
      </c>
      <c r="C18" s="12">
        <v>113</v>
      </c>
      <c r="D18" s="12" t="s">
        <v>581</v>
      </c>
      <c r="E18" s="14">
        <v>100</v>
      </c>
      <c r="F18" s="14" t="s">
        <v>581</v>
      </c>
      <c r="G18" s="30"/>
      <c r="H18" s="30"/>
      <c r="I18" s="30"/>
      <c r="J18" s="30"/>
      <c r="K18" s="30"/>
      <c r="L18" s="30"/>
      <c r="M18" s="30"/>
    </row>
    <row r="19" spans="1:13" ht="12" customHeight="1">
      <c r="A19" s="17" t="s">
        <v>531</v>
      </c>
      <c r="B19" s="12" t="s">
        <v>581</v>
      </c>
      <c r="C19" s="12" t="s">
        <v>581</v>
      </c>
      <c r="D19" s="12">
        <v>100</v>
      </c>
      <c r="E19" s="14" t="s">
        <v>581</v>
      </c>
      <c r="F19" s="14">
        <v>125</v>
      </c>
      <c r="G19" s="30"/>
      <c r="H19" s="30"/>
      <c r="I19" s="30"/>
      <c r="J19" s="30"/>
      <c r="K19" s="30"/>
      <c r="L19" s="30"/>
      <c r="M19" s="30"/>
    </row>
    <row r="20" spans="1:13" ht="12" customHeight="1">
      <c r="A20" s="17" t="s">
        <v>532</v>
      </c>
      <c r="B20" s="12">
        <v>1102</v>
      </c>
      <c r="C20" s="12">
        <v>947</v>
      </c>
      <c r="D20" s="12">
        <v>175</v>
      </c>
      <c r="E20" s="14">
        <v>111.42568250758342</v>
      </c>
      <c r="F20" s="14">
        <v>388.88888888888891</v>
      </c>
      <c r="G20" s="30"/>
      <c r="H20" s="30"/>
      <c r="I20" s="30"/>
      <c r="J20" s="30"/>
      <c r="K20" s="30"/>
      <c r="L20" s="30"/>
      <c r="M20" s="30"/>
    </row>
    <row r="21" spans="1:13" ht="12" customHeight="1">
      <c r="A21" s="17" t="s">
        <v>533</v>
      </c>
      <c r="B21" s="12" t="s">
        <v>581</v>
      </c>
      <c r="C21" s="12" t="s">
        <v>581</v>
      </c>
      <c r="D21" s="12">
        <v>227</v>
      </c>
      <c r="E21" s="14" t="s">
        <v>581</v>
      </c>
      <c r="F21" s="14">
        <v>51.945080091533178</v>
      </c>
      <c r="G21" s="30"/>
      <c r="H21" s="30"/>
      <c r="I21" s="30"/>
      <c r="J21" s="30"/>
      <c r="K21" s="30"/>
      <c r="L21" s="30"/>
      <c r="M21" s="30"/>
    </row>
    <row r="22" spans="1:13" ht="12" customHeight="1">
      <c r="A22" s="17" t="s">
        <v>536</v>
      </c>
      <c r="B22" s="12">
        <v>100</v>
      </c>
      <c r="C22" s="12">
        <v>100</v>
      </c>
      <c r="D22" s="12">
        <v>200</v>
      </c>
      <c r="E22" s="14">
        <v>100</v>
      </c>
      <c r="F22" s="14" t="s">
        <v>581</v>
      </c>
      <c r="G22" s="30"/>
      <c r="H22" s="30"/>
      <c r="I22" s="30"/>
      <c r="J22" s="30"/>
      <c r="K22" s="30"/>
      <c r="L22" s="30"/>
      <c r="M22" s="30"/>
    </row>
    <row r="23" spans="1:13" ht="12" customHeight="1">
      <c r="A23" s="17" t="s">
        <v>539</v>
      </c>
      <c r="B23" s="12" t="s">
        <v>581</v>
      </c>
      <c r="C23" s="12" t="s">
        <v>581</v>
      </c>
      <c r="D23" s="12">
        <v>16</v>
      </c>
      <c r="E23" s="14" t="s">
        <v>581</v>
      </c>
      <c r="F23" s="14" t="s">
        <v>581</v>
      </c>
      <c r="G23" s="30"/>
      <c r="H23" s="30"/>
      <c r="I23" s="30"/>
      <c r="J23" s="30"/>
      <c r="K23" s="30"/>
      <c r="L23" s="30"/>
      <c r="M23" s="30"/>
    </row>
    <row r="24" spans="1:13" ht="12" customHeight="1">
      <c r="A24" s="17" t="s">
        <v>552</v>
      </c>
      <c r="B24" s="12" t="s">
        <v>581</v>
      </c>
      <c r="C24" s="12" t="s">
        <v>581</v>
      </c>
      <c r="D24" s="12">
        <v>150</v>
      </c>
      <c r="E24" s="14" t="s">
        <v>581</v>
      </c>
      <c r="F24" s="14">
        <v>100</v>
      </c>
      <c r="G24" s="30"/>
      <c r="H24" s="30"/>
      <c r="I24" s="30"/>
      <c r="J24" s="30"/>
      <c r="K24" s="30"/>
      <c r="L24" s="30"/>
      <c r="M24" s="30"/>
    </row>
    <row r="25" spans="1:13" ht="12" customHeight="1">
      <c r="A25" s="17" t="s">
        <v>554</v>
      </c>
      <c r="B25" s="12" t="s">
        <v>581</v>
      </c>
      <c r="C25" s="12" t="s">
        <v>581</v>
      </c>
      <c r="D25" s="12">
        <v>153</v>
      </c>
      <c r="E25" s="14" t="s">
        <v>581</v>
      </c>
      <c r="F25" s="14">
        <v>100</v>
      </c>
      <c r="G25" s="30"/>
      <c r="H25" s="30"/>
      <c r="I25" s="30"/>
      <c r="J25" s="30"/>
      <c r="K25" s="30"/>
      <c r="L25" s="30"/>
      <c r="M25" s="30"/>
    </row>
    <row r="26" spans="1:13" ht="12" customHeight="1">
      <c r="A26" s="17" t="s">
        <v>561</v>
      </c>
      <c r="B26" s="12" t="s">
        <v>581</v>
      </c>
      <c r="C26" s="12" t="s">
        <v>581</v>
      </c>
      <c r="D26" s="12">
        <v>430</v>
      </c>
      <c r="E26" s="14" t="s">
        <v>581</v>
      </c>
      <c r="F26" s="14">
        <v>98.623853211009177</v>
      </c>
      <c r="G26" s="30"/>
      <c r="H26" s="30"/>
      <c r="I26" s="30"/>
      <c r="J26" s="30"/>
      <c r="K26" s="30"/>
      <c r="L26" s="30"/>
      <c r="M26" s="30"/>
    </row>
    <row r="27" spans="1:13" ht="12" customHeight="1">
      <c r="A27" s="17" t="s">
        <v>557</v>
      </c>
      <c r="B27" s="12">
        <v>332</v>
      </c>
      <c r="C27" s="12">
        <v>332</v>
      </c>
      <c r="D27" s="12" t="s">
        <v>581</v>
      </c>
      <c r="E27" s="14">
        <v>100</v>
      </c>
      <c r="F27" s="14" t="s">
        <v>581</v>
      </c>
      <c r="G27" s="30"/>
      <c r="H27" s="30"/>
      <c r="I27" s="30"/>
      <c r="J27" s="30"/>
      <c r="K27" s="30"/>
      <c r="L27" s="30"/>
      <c r="M27" s="30"/>
    </row>
    <row r="28" spans="1:13">
      <c r="A28" s="50"/>
      <c r="B28" s="51"/>
      <c r="C28" s="51"/>
      <c r="D28" s="51"/>
      <c r="E28" s="51"/>
      <c r="F28" s="51"/>
      <c r="G28" s="30"/>
      <c r="H28" s="30"/>
      <c r="I28" s="30"/>
      <c r="J28" s="30"/>
      <c r="K28" s="30"/>
      <c r="L28" s="30"/>
      <c r="M28" s="30"/>
    </row>
    <row r="29" spans="1:13">
      <c r="A29" s="50"/>
      <c r="B29" s="51"/>
      <c r="C29" s="51"/>
      <c r="D29" s="51"/>
      <c r="E29" s="51"/>
      <c r="F29" s="51"/>
      <c r="G29" s="30"/>
      <c r="H29" s="30"/>
      <c r="I29" s="30"/>
      <c r="J29" s="30"/>
      <c r="K29" s="30"/>
      <c r="L29" s="30"/>
      <c r="M29" s="30"/>
    </row>
    <row r="30" spans="1:13">
      <c r="A30" s="50"/>
      <c r="B30" s="51"/>
      <c r="C30" s="51"/>
      <c r="D30" s="51"/>
      <c r="E30" s="51"/>
      <c r="F30" s="51"/>
      <c r="G30" s="30"/>
      <c r="H30" s="30"/>
      <c r="I30" s="30"/>
      <c r="J30" s="30"/>
      <c r="K30" s="30"/>
      <c r="L30" s="30"/>
      <c r="M30" s="30"/>
    </row>
    <row r="31" spans="1:13">
      <c r="A31" s="50"/>
      <c r="B31" s="51"/>
      <c r="C31" s="51"/>
      <c r="D31" s="51"/>
      <c r="E31" s="51"/>
      <c r="F31" s="51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</sheetData>
  <mergeCells count="7">
    <mergeCell ref="A1:F1"/>
    <mergeCell ref="A2:F2"/>
    <mergeCell ref="A5:A6"/>
    <mergeCell ref="B5:B6"/>
    <mergeCell ref="C5:C6"/>
    <mergeCell ref="D5:D6"/>
    <mergeCell ref="E5:F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1"/>
  <sheetViews>
    <sheetView zoomScaleNormal="100" workbookViewId="0">
      <selection activeCell="O1" sqref="O1"/>
    </sheetView>
  </sheetViews>
  <sheetFormatPr defaultRowHeight="11.25"/>
  <cols>
    <col min="1" max="1" width="38.7109375" style="1" customWidth="1"/>
    <col min="2" max="6" width="12.7109375" style="3" customWidth="1"/>
    <col min="7" max="8" width="12.7109375" style="30" customWidth="1"/>
    <col min="9" max="16384" width="9.140625" style="1"/>
  </cols>
  <sheetData>
    <row r="1" spans="1:13" ht="12.75">
      <c r="A1" s="228" t="s">
        <v>333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646</v>
      </c>
      <c r="B2" s="228"/>
      <c r="C2" s="228"/>
      <c r="D2" s="228"/>
      <c r="E2" s="228"/>
      <c r="F2" s="228"/>
      <c r="G2" s="228"/>
      <c r="H2" s="228"/>
    </row>
    <row r="3" spans="1:13" ht="12.75">
      <c r="A3" s="263" t="s">
        <v>294</v>
      </c>
      <c r="B3" s="263"/>
      <c r="C3" s="263"/>
      <c r="D3" s="263"/>
      <c r="E3" s="263"/>
      <c r="F3" s="263"/>
      <c r="G3" s="263"/>
      <c r="H3" s="263"/>
    </row>
    <row r="4" spans="1:13" ht="12.75">
      <c r="A4" s="105"/>
      <c r="B4" s="105"/>
      <c r="C4" s="105"/>
      <c r="D4" s="105"/>
      <c r="E4" s="105"/>
      <c r="F4" s="105"/>
      <c r="G4" s="105"/>
      <c r="H4" s="105"/>
    </row>
    <row r="5" spans="1:13" ht="12.75" customHeight="1">
      <c r="A5" s="248"/>
      <c r="B5" s="259" t="s">
        <v>331</v>
      </c>
      <c r="C5" s="259" t="s">
        <v>334</v>
      </c>
      <c r="D5" s="260" t="s">
        <v>335</v>
      </c>
      <c r="E5" s="262" t="s">
        <v>336</v>
      </c>
      <c r="F5" s="262"/>
      <c r="G5" s="264" t="s">
        <v>337</v>
      </c>
      <c r="H5" s="264"/>
    </row>
    <row r="6" spans="1:13" ht="45.75" customHeight="1">
      <c r="A6" s="248"/>
      <c r="B6" s="259"/>
      <c r="C6" s="259"/>
      <c r="D6" s="261"/>
      <c r="E6" s="6" t="s">
        <v>338</v>
      </c>
      <c r="F6" s="6" t="s">
        <v>339</v>
      </c>
      <c r="G6" s="32" t="s">
        <v>340</v>
      </c>
      <c r="H6" s="32" t="s">
        <v>341</v>
      </c>
    </row>
    <row r="7" spans="1:13">
      <c r="A7" s="17" t="s">
        <v>342</v>
      </c>
      <c r="B7" s="17"/>
      <c r="C7" s="17"/>
      <c r="D7" s="17"/>
      <c r="E7" s="17"/>
      <c r="F7" s="17"/>
      <c r="G7" s="17"/>
      <c r="H7" s="17"/>
    </row>
    <row r="8" spans="1:13">
      <c r="A8" s="11" t="s">
        <v>343</v>
      </c>
      <c r="B8" s="109">
        <v>2484</v>
      </c>
      <c r="C8" s="109">
        <v>2282</v>
      </c>
      <c r="D8" s="109">
        <v>2282</v>
      </c>
      <c r="E8" s="109">
        <v>448184.8</v>
      </c>
      <c r="F8" s="109">
        <v>448184.8</v>
      </c>
      <c r="G8" s="110">
        <f>F8/C8</f>
        <v>196.4</v>
      </c>
      <c r="H8" s="110">
        <f>F8/D8</f>
        <v>196.4</v>
      </c>
    </row>
    <row r="9" spans="1:13" ht="22.5">
      <c r="A9" s="11" t="s">
        <v>344</v>
      </c>
      <c r="B9" s="109">
        <v>2621.1</v>
      </c>
      <c r="C9" s="109">
        <v>2517</v>
      </c>
      <c r="D9" s="109">
        <v>2517</v>
      </c>
      <c r="E9" s="109">
        <v>52857</v>
      </c>
      <c r="F9" s="109">
        <v>52857</v>
      </c>
      <c r="G9" s="110">
        <f t="shared" ref="G9:G17" si="0">F9/C9</f>
        <v>21</v>
      </c>
      <c r="H9" s="110">
        <f t="shared" ref="H9:H17" si="1">F9/D9</f>
        <v>21</v>
      </c>
      <c r="I9" s="30"/>
      <c r="J9" s="30"/>
      <c r="K9" s="30"/>
      <c r="L9" s="30"/>
      <c r="M9" s="30"/>
    </row>
    <row r="10" spans="1:13" ht="22.5">
      <c r="A10" s="11" t="s">
        <v>345</v>
      </c>
      <c r="B10" s="109">
        <v>13.9</v>
      </c>
      <c r="C10" s="109">
        <v>12.7</v>
      </c>
      <c r="D10" s="109">
        <v>12.7</v>
      </c>
      <c r="E10" s="109">
        <v>203.2</v>
      </c>
      <c r="F10" s="109">
        <v>203.2</v>
      </c>
      <c r="G10" s="110">
        <f t="shared" si="0"/>
        <v>16</v>
      </c>
      <c r="H10" s="110">
        <f t="shared" si="1"/>
        <v>16</v>
      </c>
      <c r="I10" s="30"/>
      <c r="J10" s="30"/>
      <c r="K10" s="30"/>
      <c r="L10" s="30"/>
      <c r="M10" s="30"/>
    </row>
    <row r="11" spans="1:13" ht="45">
      <c r="A11" s="17" t="s">
        <v>346</v>
      </c>
      <c r="B11" s="109">
        <v>2003.55</v>
      </c>
      <c r="C11" s="109">
        <v>1957.25</v>
      </c>
      <c r="D11" s="109">
        <v>1957.25</v>
      </c>
      <c r="E11" s="109">
        <v>269123.3</v>
      </c>
      <c r="F11" s="109">
        <v>269123.3</v>
      </c>
      <c r="G11" s="110">
        <f t="shared" si="0"/>
        <v>137.50072806233234</v>
      </c>
      <c r="H11" s="110">
        <f t="shared" si="1"/>
        <v>137.50072806233234</v>
      </c>
      <c r="I11" s="30"/>
      <c r="J11" s="30"/>
      <c r="K11" s="30"/>
      <c r="L11" s="30"/>
      <c r="M11" s="30"/>
    </row>
    <row r="12" spans="1:13" ht="22.5">
      <c r="A12" s="11" t="s">
        <v>347</v>
      </c>
      <c r="B12" s="109">
        <v>1983.45</v>
      </c>
      <c r="C12" s="109">
        <v>1937.65</v>
      </c>
      <c r="D12" s="109">
        <v>1937.65</v>
      </c>
      <c r="E12" s="109"/>
      <c r="F12" s="109"/>
      <c r="G12" s="110">
        <f t="shared" si="0"/>
        <v>0</v>
      </c>
      <c r="H12" s="110">
        <f t="shared" si="1"/>
        <v>0</v>
      </c>
      <c r="I12" s="30"/>
      <c r="J12" s="30"/>
      <c r="K12" s="30"/>
      <c r="L12" s="30"/>
      <c r="M12" s="30"/>
    </row>
    <row r="13" spans="1:13">
      <c r="A13" s="17" t="s">
        <v>348</v>
      </c>
      <c r="B13" s="109">
        <v>7122.55</v>
      </c>
      <c r="C13" s="109">
        <v>6768.95</v>
      </c>
      <c r="D13" s="109">
        <v>6768.95</v>
      </c>
      <c r="E13" s="109">
        <v>770368.3</v>
      </c>
      <c r="F13" s="109">
        <v>770368.3</v>
      </c>
      <c r="G13" s="110">
        <f t="shared" si="0"/>
        <v>113.80912844680491</v>
      </c>
      <c r="H13" s="110">
        <f t="shared" si="1"/>
        <v>113.80912844680491</v>
      </c>
      <c r="I13" s="30"/>
      <c r="J13" s="30"/>
      <c r="K13" s="30"/>
      <c r="L13" s="30"/>
      <c r="M13" s="30"/>
    </row>
    <row r="14" spans="1:13">
      <c r="A14" s="17" t="s">
        <v>549</v>
      </c>
      <c r="B14" s="109">
        <v>7122.55</v>
      </c>
      <c r="C14" s="109">
        <v>6768.95</v>
      </c>
      <c r="D14" s="109">
        <v>6768.95</v>
      </c>
      <c r="E14" s="109">
        <v>770368.3</v>
      </c>
      <c r="F14" s="109">
        <v>770368.3</v>
      </c>
      <c r="G14" s="110">
        <f t="shared" si="0"/>
        <v>113.80912844680491</v>
      </c>
      <c r="H14" s="110">
        <f t="shared" si="1"/>
        <v>113.80912844680491</v>
      </c>
      <c r="I14" s="30"/>
      <c r="J14" s="30"/>
      <c r="K14" s="30"/>
      <c r="L14" s="30"/>
      <c r="M14" s="30"/>
    </row>
    <row r="15" spans="1:13">
      <c r="A15" s="17" t="s">
        <v>550</v>
      </c>
      <c r="B15" s="109">
        <v>68.099999999999994</v>
      </c>
      <c r="C15" s="109">
        <v>65.2</v>
      </c>
      <c r="D15" s="109">
        <v>65.2</v>
      </c>
      <c r="E15" s="109">
        <v>10622.7</v>
      </c>
      <c r="F15" s="109">
        <v>10622.7</v>
      </c>
      <c r="G15" s="110">
        <f t="shared" si="0"/>
        <v>162.92484662576686</v>
      </c>
      <c r="H15" s="110">
        <f t="shared" si="1"/>
        <v>162.92484662576686</v>
      </c>
      <c r="I15" s="30"/>
      <c r="J15" s="30"/>
      <c r="K15" s="30"/>
      <c r="L15" s="30"/>
      <c r="M15" s="30"/>
    </row>
    <row r="16" spans="1:13">
      <c r="A16" s="11" t="s">
        <v>78</v>
      </c>
      <c r="B16" s="108"/>
      <c r="C16" s="108"/>
      <c r="D16" s="108"/>
      <c r="E16" s="108"/>
      <c r="F16" s="108"/>
      <c r="G16" s="110"/>
      <c r="H16" s="110"/>
      <c r="I16" s="30"/>
      <c r="J16" s="30"/>
      <c r="K16" s="30"/>
      <c r="L16" s="30"/>
      <c r="M16" s="30"/>
    </row>
    <row r="17" spans="1:13">
      <c r="A17" s="11" t="s">
        <v>349</v>
      </c>
      <c r="B17" s="109">
        <v>68.099999999999994</v>
      </c>
      <c r="C17" s="109">
        <v>65.2</v>
      </c>
      <c r="D17" s="109">
        <v>65.2</v>
      </c>
      <c r="E17" s="109">
        <v>10622.7</v>
      </c>
      <c r="F17" s="109">
        <v>10622.7</v>
      </c>
      <c r="G17" s="110">
        <f t="shared" si="0"/>
        <v>162.92484662576686</v>
      </c>
      <c r="H17" s="110">
        <f t="shared" si="1"/>
        <v>162.92484662576686</v>
      </c>
      <c r="I17" s="30"/>
      <c r="J17" s="30"/>
      <c r="K17" s="30"/>
      <c r="L17" s="30"/>
      <c r="M17" s="30"/>
    </row>
    <row r="18" spans="1:13">
      <c r="B18" s="158"/>
      <c r="C18" s="158"/>
      <c r="D18" s="158"/>
      <c r="E18" s="158"/>
      <c r="F18" s="158"/>
      <c r="G18" s="158"/>
      <c r="H18" s="158"/>
      <c r="I18" s="30"/>
      <c r="J18" s="30"/>
      <c r="K18" s="30"/>
      <c r="L18" s="30"/>
      <c r="M18" s="30"/>
    </row>
    <row r="19" spans="1:13">
      <c r="B19" s="30"/>
      <c r="C19" s="30"/>
      <c r="D19" s="30"/>
      <c r="E19" s="30"/>
      <c r="F19" s="30"/>
      <c r="I19" s="30"/>
      <c r="J19" s="30"/>
      <c r="K19" s="30"/>
      <c r="L19" s="30"/>
      <c r="M19" s="30"/>
    </row>
    <row r="20" spans="1:13">
      <c r="B20" s="30"/>
      <c r="C20" s="30"/>
      <c r="D20" s="30"/>
      <c r="E20" s="30"/>
      <c r="F20" s="30"/>
      <c r="I20" s="30"/>
      <c r="J20" s="30"/>
      <c r="K20" s="30"/>
      <c r="L20" s="30"/>
      <c r="M20" s="30"/>
    </row>
    <row r="21" spans="1:13">
      <c r="B21" s="30"/>
      <c r="C21" s="30"/>
      <c r="D21" s="30"/>
      <c r="E21" s="30"/>
      <c r="F21" s="30"/>
      <c r="I21" s="30"/>
      <c r="J21" s="30"/>
      <c r="K21" s="30"/>
      <c r="L21" s="30"/>
      <c r="M21" s="30"/>
    </row>
    <row r="22" spans="1:13">
      <c r="B22" s="30"/>
      <c r="C22" s="30"/>
      <c r="D22" s="30"/>
      <c r="E22" s="30"/>
      <c r="F22" s="30"/>
      <c r="I22" s="30"/>
      <c r="J22" s="30"/>
      <c r="K22" s="30"/>
      <c r="L22" s="30"/>
      <c r="M22" s="30"/>
    </row>
    <row r="23" spans="1:13">
      <c r="B23" s="30"/>
      <c r="C23" s="30"/>
      <c r="D23" s="30"/>
      <c r="E23" s="30"/>
      <c r="F23" s="30"/>
      <c r="I23" s="30"/>
      <c r="J23" s="30"/>
      <c r="K23" s="30"/>
      <c r="L23" s="30"/>
      <c r="M23" s="30"/>
    </row>
    <row r="24" spans="1:13">
      <c r="B24" s="30"/>
      <c r="C24" s="30"/>
      <c r="D24" s="30"/>
      <c r="E24" s="30"/>
      <c r="F24" s="30"/>
      <c r="I24" s="30"/>
      <c r="J24" s="30"/>
      <c r="K24" s="30"/>
      <c r="L24" s="30"/>
      <c r="M24" s="30"/>
    </row>
    <row r="25" spans="1:13">
      <c r="B25" s="30"/>
      <c r="C25" s="30"/>
      <c r="D25" s="30"/>
      <c r="E25" s="30"/>
      <c r="F25" s="30"/>
      <c r="I25" s="30"/>
      <c r="J25" s="30"/>
      <c r="K25" s="30"/>
      <c r="L25" s="30"/>
      <c r="M25" s="30"/>
    </row>
    <row r="26" spans="1:13">
      <c r="B26" s="30"/>
      <c r="C26" s="30"/>
      <c r="D26" s="30"/>
      <c r="E26" s="30"/>
      <c r="F26" s="30"/>
      <c r="I26" s="30"/>
      <c r="J26" s="30"/>
      <c r="K26" s="30"/>
      <c r="L26" s="30"/>
      <c r="M26" s="30"/>
    </row>
    <row r="27" spans="1:13">
      <c r="B27" s="30"/>
      <c r="C27" s="30"/>
      <c r="D27" s="30"/>
      <c r="E27" s="30"/>
      <c r="F27" s="30"/>
      <c r="I27" s="30"/>
      <c r="J27" s="30"/>
      <c r="K27" s="30"/>
      <c r="L27" s="30"/>
      <c r="M27" s="30"/>
    </row>
    <row r="28" spans="1:13">
      <c r="B28" s="30"/>
      <c r="C28" s="30"/>
      <c r="D28" s="30"/>
      <c r="E28" s="30"/>
      <c r="F28" s="30"/>
      <c r="I28" s="30"/>
      <c r="J28" s="30"/>
      <c r="K28" s="30"/>
      <c r="L28" s="30"/>
      <c r="M28" s="30"/>
    </row>
    <row r="29" spans="1:13">
      <c r="B29" s="30"/>
      <c r="C29" s="30"/>
      <c r="D29" s="30"/>
      <c r="E29" s="30"/>
      <c r="F29" s="30"/>
      <c r="I29" s="30"/>
      <c r="J29" s="30"/>
      <c r="K29" s="30"/>
      <c r="L29" s="30"/>
      <c r="M29" s="30"/>
    </row>
    <row r="30" spans="1:13">
      <c r="B30" s="30"/>
      <c r="C30" s="30"/>
      <c r="D30" s="30"/>
      <c r="E30" s="30"/>
      <c r="F30" s="30"/>
      <c r="I30" s="30"/>
      <c r="J30" s="30"/>
      <c r="K30" s="30"/>
      <c r="L30" s="30"/>
      <c r="M30" s="30"/>
    </row>
    <row r="31" spans="1:13">
      <c r="B31" s="30"/>
      <c r="C31" s="30"/>
      <c r="D31" s="30"/>
      <c r="E31" s="30"/>
      <c r="F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I431" s="30"/>
      <c r="J431" s="30"/>
      <c r="K431" s="30"/>
      <c r="L431" s="30"/>
      <c r="M431" s="30"/>
    </row>
  </sheetData>
  <mergeCells count="9">
    <mergeCell ref="A1:H1"/>
    <mergeCell ref="A2:H2"/>
    <mergeCell ref="A5:A6"/>
    <mergeCell ref="B5:B6"/>
    <mergeCell ref="C5:C6"/>
    <mergeCell ref="D5:D6"/>
    <mergeCell ref="E5:F5"/>
    <mergeCell ref="G5:H5"/>
    <mergeCell ref="A3:H3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8.7109375" style="3" customWidth="1"/>
    <col min="3" max="4" width="16.7109375" style="3" customWidth="1"/>
    <col min="5" max="5" width="15.7109375" style="4" customWidth="1"/>
    <col min="6" max="6" width="18.28515625" style="4" customWidth="1"/>
    <col min="7" max="16384" width="9.140625" style="1"/>
  </cols>
  <sheetData>
    <row r="1" spans="1:13" ht="12.75">
      <c r="A1" s="228" t="s">
        <v>420</v>
      </c>
      <c r="B1" s="228"/>
      <c r="C1" s="228"/>
      <c r="D1" s="228"/>
      <c r="E1" s="228"/>
      <c r="F1" s="228"/>
    </row>
    <row r="2" spans="1:13" ht="12.75">
      <c r="A2" s="228" t="s">
        <v>416</v>
      </c>
      <c r="B2" s="228"/>
      <c r="C2" s="228"/>
      <c r="D2" s="228"/>
      <c r="E2" s="228"/>
      <c r="F2" s="228"/>
    </row>
    <row r="4" spans="1:13" ht="12.75" customHeight="1">
      <c r="F4" s="166" t="s">
        <v>6</v>
      </c>
    </row>
    <row r="5" spans="1:13" ht="13.5" customHeight="1">
      <c r="A5" s="248"/>
      <c r="B5" s="255" t="s">
        <v>324</v>
      </c>
      <c r="C5" s="255" t="s">
        <v>298</v>
      </c>
      <c r="D5" s="255" t="s">
        <v>293</v>
      </c>
      <c r="E5" s="255" t="s">
        <v>580</v>
      </c>
      <c r="F5" s="255"/>
    </row>
    <row r="6" spans="1:13" ht="57.75" customHeight="1">
      <c r="A6" s="248"/>
      <c r="B6" s="255"/>
      <c r="C6" s="255"/>
      <c r="D6" s="255"/>
      <c r="E6" s="35" t="s">
        <v>324</v>
      </c>
      <c r="F6" s="35" t="s">
        <v>293</v>
      </c>
    </row>
    <row r="7" spans="1:13" ht="35.1" customHeight="1">
      <c r="A7" s="8" t="s">
        <v>483</v>
      </c>
      <c r="B7" s="12">
        <v>381</v>
      </c>
      <c r="C7" s="12">
        <v>381</v>
      </c>
      <c r="D7" s="12">
        <v>585</v>
      </c>
      <c r="E7" s="14">
        <v>46.125907990314772</v>
      </c>
      <c r="F7" s="14">
        <v>109.34579439252336</v>
      </c>
    </row>
    <row r="8" spans="1:13" ht="12" customHeight="1">
      <c r="A8" s="17" t="s">
        <v>512</v>
      </c>
      <c r="B8" s="12">
        <v>130</v>
      </c>
      <c r="C8" s="12">
        <v>130</v>
      </c>
      <c r="D8" s="12" t="s">
        <v>581</v>
      </c>
      <c r="E8" s="14">
        <v>28.077753779697623</v>
      </c>
      <c r="F8" s="14" t="s">
        <v>581</v>
      </c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523</v>
      </c>
      <c r="B9" s="12">
        <v>50</v>
      </c>
      <c r="C9" s="12">
        <v>50</v>
      </c>
      <c r="D9" s="12" t="s">
        <v>581</v>
      </c>
      <c r="E9" s="14" t="s">
        <v>581</v>
      </c>
      <c r="F9" s="14" t="s">
        <v>581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533</v>
      </c>
      <c r="B10" s="12" t="s">
        <v>581</v>
      </c>
      <c r="C10" s="12" t="s">
        <v>581</v>
      </c>
      <c r="D10" s="12">
        <v>35</v>
      </c>
      <c r="E10" s="14" t="s">
        <v>581</v>
      </c>
      <c r="F10" s="14">
        <v>100</v>
      </c>
      <c r="G10" s="30"/>
      <c r="H10" s="30"/>
      <c r="I10" s="30"/>
      <c r="J10" s="30"/>
      <c r="K10" s="30"/>
      <c r="L10" s="30"/>
      <c r="M10" s="30"/>
    </row>
    <row r="11" spans="1:13" ht="12" customHeight="1">
      <c r="A11" s="17" t="s">
        <v>536</v>
      </c>
      <c r="B11" s="12">
        <v>201</v>
      </c>
      <c r="C11" s="12">
        <v>201</v>
      </c>
      <c r="D11" s="12">
        <v>50</v>
      </c>
      <c r="E11" s="14" t="s">
        <v>581</v>
      </c>
      <c r="F11" s="14" t="s">
        <v>581</v>
      </c>
      <c r="G11" s="30"/>
      <c r="H11" s="30"/>
      <c r="I11" s="30"/>
      <c r="J11" s="30"/>
      <c r="K11" s="30"/>
      <c r="L11" s="30"/>
      <c r="M11" s="30"/>
    </row>
    <row r="12" spans="1:13" ht="12" customHeight="1">
      <c r="A12" s="17" t="s">
        <v>557</v>
      </c>
      <c r="B12" s="12" t="s">
        <v>581</v>
      </c>
      <c r="C12" s="12" t="s">
        <v>581</v>
      </c>
      <c r="D12" s="12">
        <v>500</v>
      </c>
      <c r="E12" s="14" t="s">
        <v>581</v>
      </c>
      <c r="F12" s="14">
        <v>100</v>
      </c>
      <c r="G12" s="30"/>
      <c r="H12" s="30"/>
      <c r="I12" s="30"/>
      <c r="J12" s="30"/>
      <c r="K12" s="30"/>
      <c r="L12" s="30"/>
      <c r="M12" s="30"/>
    </row>
    <row r="13" spans="1:13">
      <c r="A13" s="50"/>
      <c r="B13" s="51"/>
      <c r="C13" s="51"/>
      <c r="D13" s="51"/>
      <c r="E13" s="51"/>
      <c r="F13" s="51"/>
      <c r="G13" s="30"/>
      <c r="H13" s="30"/>
      <c r="I13" s="30"/>
      <c r="J13" s="30"/>
      <c r="K13" s="30"/>
      <c r="L13" s="30"/>
      <c r="M13" s="30"/>
    </row>
    <row r="14" spans="1:13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</row>
    <row r="15" spans="1:13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2:13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2:13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</row>
    <row r="19" spans="2:13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2:13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2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2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2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2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2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2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2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2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2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2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2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</sheetData>
  <mergeCells count="7">
    <mergeCell ref="A1:F1"/>
    <mergeCell ref="A2:F2"/>
    <mergeCell ref="A5:A6"/>
    <mergeCell ref="B5:B6"/>
    <mergeCell ref="C5:C6"/>
    <mergeCell ref="D5:D6"/>
    <mergeCell ref="E5:F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6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355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6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7"/>
    </row>
    <row r="8" spans="1:11" ht="35.1" customHeight="1">
      <c r="A8" s="8" t="s">
        <v>483</v>
      </c>
      <c r="B8" s="29">
        <v>30.428026094181302</v>
      </c>
      <c r="C8" s="29">
        <v>28.743563818759249</v>
      </c>
      <c r="D8" s="29" t="s">
        <v>581</v>
      </c>
      <c r="E8" s="29">
        <v>28.012110221777554</v>
      </c>
      <c r="F8" s="29">
        <v>29.984097000077622</v>
      </c>
      <c r="G8" s="29">
        <v>23.3</v>
      </c>
      <c r="H8" s="29">
        <v>128.68711158831599</v>
      </c>
      <c r="I8" s="30"/>
      <c r="J8" s="30"/>
      <c r="K8" s="30"/>
    </row>
    <row r="9" spans="1:11" ht="12" customHeight="1">
      <c r="A9" s="17" t="s">
        <v>506</v>
      </c>
      <c r="B9" s="29">
        <v>29.393939393939394</v>
      </c>
      <c r="C9" s="29">
        <v>29.393939393939394</v>
      </c>
      <c r="D9" s="29" t="s">
        <v>581</v>
      </c>
      <c r="E9" s="29">
        <v>32</v>
      </c>
      <c r="F9" s="29">
        <v>29.417417417417418</v>
      </c>
      <c r="G9" s="29">
        <v>28.1</v>
      </c>
      <c r="H9" s="29">
        <v>104.68831821144988</v>
      </c>
      <c r="I9" s="30"/>
      <c r="J9" s="30"/>
      <c r="K9" s="30"/>
    </row>
    <row r="10" spans="1:11" ht="12" customHeight="1">
      <c r="A10" s="17" t="s">
        <v>507</v>
      </c>
      <c r="B10" s="29">
        <v>31.46926189417519</v>
      </c>
      <c r="C10" s="29">
        <v>31.546237850200114</v>
      </c>
      <c r="D10" s="29" t="s">
        <v>581</v>
      </c>
      <c r="E10" s="29">
        <v>25</v>
      </c>
      <c r="F10" s="29">
        <v>31.193856960408684</v>
      </c>
      <c r="G10" s="29">
        <v>28</v>
      </c>
      <c r="H10" s="29">
        <v>111.40663200145958</v>
      </c>
      <c r="I10" s="30"/>
      <c r="J10" s="30"/>
      <c r="K10" s="30"/>
    </row>
    <row r="11" spans="1:11" ht="12" customHeight="1">
      <c r="A11" s="17" t="s">
        <v>508</v>
      </c>
      <c r="B11" s="29">
        <v>25.77346827339484</v>
      </c>
      <c r="C11" s="29">
        <v>25.77346827339484</v>
      </c>
      <c r="D11" s="29" t="s">
        <v>581</v>
      </c>
      <c r="E11" s="29">
        <v>26.6</v>
      </c>
      <c r="F11" s="29">
        <v>25.788743300683791</v>
      </c>
      <c r="G11" s="29">
        <v>24.6</v>
      </c>
      <c r="H11" s="29">
        <v>104.83228984017802</v>
      </c>
      <c r="I11" s="30"/>
      <c r="J11" s="30"/>
      <c r="K11" s="30"/>
    </row>
    <row r="12" spans="1:11" ht="12" customHeight="1">
      <c r="A12" s="17" t="s">
        <v>509</v>
      </c>
      <c r="B12" s="29">
        <v>30.598910369068541</v>
      </c>
      <c r="C12" s="29">
        <v>21.889169391759321</v>
      </c>
      <c r="D12" s="29" t="s">
        <v>581</v>
      </c>
      <c r="E12" s="29">
        <v>20.113207547169811</v>
      </c>
      <c r="F12" s="29">
        <v>30.172988963825873</v>
      </c>
      <c r="G12" s="29">
        <v>22.2</v>
      </c>
      <c r="H12" s="29">
        <v>135.91436470191834</v>
      </c>
      <c r="I12" s="30"/>
      <c r="J12" s="30"/>
      <c r="K12" s="30"/>
    </row>
    <row r="13" spans="1:11" ht="12" customHeight="1">
      <c r="A13" s="17" t="s">
        <v>510</v>
      </c>
      <c r="B13" s="29">
        <v>31.608524397413287</v>
      </c>
      <c r="C13" s="29">
        <v>31.608524397413287</v>
      </c>
      <c r="D13" s="29" t="s">
        <v>581</v>
      </c>
      <c r="E13" s="29">
        <v>25.661538461538463</v>
      </c>
      <c r="F13" s="29">
        <v>31.286127328329162</v>
      </c>
      <c r="G13" s="29">
        <v>34.299999999999997</v>
      </c>
      <c r="H13" s="29">
        <v>91.213199207956748</v>
      </c>
      <c r="I13" s="30"/>
      <c r="J13" s="30"/>
      <c r="K13" s="30"/>
    </row>
    <row r="14" spans="1:11" ht="12" customHeight="1">
      <c r="A14" s="17" t="s">
        <v>511</v>
      </c>
      <c r="B14" s="29">
        <v>22.854965986394557</v>
      </c>
      <c r="C14" s="29">
        <v>22.728999999999999</v>
      </c>
      <c r="D14" s="29" t="s">
        <v>581</v>
      </c>
      <c r="E14" s="29" t="s">
        <v>581</v>
      </c>
      <c r="F14" s="29">
        <v>22.854965986394557</v>
      </c>
      <c r="G14" s="29">
        <v>19.2</v>
      </c>
      <c r="H14" s="29">
        <v>119.03628117913833</v>
      </c>
      <c r="I14" s="30"/>
      <c r="J14" s="30"/>
      <c r="K14" s="30"/>
    </row>
    <row r="15" spans="1:11" ht="12" customHeight="1">
      <c r="A15" s="17" t="s">
        <v>512</v>
      </c>
      <c r="B15" s="29">
        <v>27.970378378378378</v>
      </c>
      <c r="C15" s="29">
        <v>24.895698924731182</v>
      </c>
      <c r="D15" s="29" t="s">
        <v>581</v>
      </c>
      <c r="E15" s="29">
        <v>31.049070043529877</v>
      </c>
      <c r="F15" s="29">
        <v>29.058165548098433</v>
      </c>
      <c r="G15" s="29">
        <v>22.7</v>
      </c>
      <c r="H15" s="29">
        <v>128.00953985946447</v>
      </c>
      <c r="I15" s="30"/>
      <c r="J15" s="30"/>
      <c r="K15" s="30"/>
    </row>
    <row r="16" spans="1:11" ht="12" customHeight="1">
      <c r="A16" s="17" t="s">
        <v>513</v>
      </c>
      <c r="B16" s="29">
        <v>22.193431952662721</v>
      </c>
      <c r="C16" s="29">
        <v>22.675493716337524</v>
      </c>
      <c r="D16" s="29" t="s">
        <v>581</v>
      </c>
      <c r="E16" s="29">
        <v>36.544262295081964</v>
      </c>
      <c r="F16" s="29">
        <v>23.381221166892807</v>
      </c>
      <c r="G16" s="29">
        <v>17.600000000000001</v>
      </c>
      <c r="H16" s="29">
        <v>132.84784753916369</v>
      </c>
      <c r="I16" s="30"/>
      <c r="J16" s="30"/>
      <c r="K16" s="30"/>
    </row>
    <row r="17" spans="1:11" ht="12" customHeight="1">
      <c r="A17" s="17" t="s">
        <v>514</v>
      </c>
      <c r="B17" s="29">
        <v>32.378517531439996</v>
      </c>
      <c r="C17" s="29">
        <v>24.014053188080744</v>
      </c>
      <c r="D17" s="29" t="s">
        <v>581</v>
      </c>
      <c r="E17" s="29">
        <v>18.17910447761194</v>
      </c>
      <c r="F17" s="29">
        <v>31.993101604278074</v>
      </c>
      <c r="G17" s="29">
        <v>21.9</v>
      </c>
      <c r="H17" s="29">
        <v>146.0872219373428</v>
      </c>
      <c r="I17" s="30"/>
      <c r="J17" s="30"/>
      <c r="K17" s="30"/>
    </row>
    <row r="18" spans="1:11" ht="12" customHeight="1">
      <c r="A18" s="17" t="s">
        <v>515</v>
      </c>
      <c r="B18" s="29">
        <v>37.707407407407409</v>
      </c>
      <c r="C18" s="29">
        <v>16.778571428571428</v>
      </c>
      <c r="D18" s="29" t="s">
        <v>581</v>
      </c>
      <c r="E18" s="29" t="s">
        <v>581</v>
      </c>
      <c r="F18" s="29">
        <v>37.707407407407409</v>
      </c>
      <c r="G18" s="29">
        <v>34.200000000000003</v>
      </c>
      <c r="H18" s="29">
        <v>110.25557721464155</v>
      </c>
      <c r="I18" s="30"/>
      <c r="J18" s="30"/>
      <c r="K18" s="30"/>
    </row>
    <row r="19" spans="1:11" ht="12" customHeight="1">
      <c r="A19" s="17" t="s">
        <v>516</v>
      </c>
      <c r="B19" s="29">
        <v>27.137142857142859</v>
      </c>
      <c r="C19" s="29">
        <v>30.101120971508642</v>
      </c>
      <c r="D19" s="29" t="s">
        <v>581</v>
      </c>
      <c r="E19" s="29">
        <v>33.822433073534398</v>
      </c>
      <c r="F19" s="29">
        <v>28.957095940959409</v>
      </c>
      <c r="G19" s="29">
        <v>24.5</v>
      </c>
      <c r="H19" s="29">
        <v>118.19222833044657</v>
      </c>
      <c r="I19" s="30"/>
      <c r="J19" s="30"/>
      <c r="K19" s="30"/>
    </row>
    <row r="20" spans="1:11" ht="12" customHeight="1">
      <c r="A20" s="17" t="s">
        <v>517</v>
      </c>
      <c r="B20" s="29">
        <v>44.769238065128043</v>
      </c>
      <c r="C20" s="29">
        <v>45.716915022150623</v>
      </c>
      <c r="D20" s="29" t="s">
        <v>581</v>
      </c>
      <c r="E20" s="29">
        <v>34.348062015503878</v>
      </c>
      <c r="F20" s="29">
        <v>41.75030316640467</v>
      </c>
      <c r="G20" s="29">
        <v>37.4</v>
      </c>
      <c r="H20" s="29">
        <v>111.63182664814083</v>
      </c>
      <c r="I20" s="30"/>
      <c r="J20" s="30"/>
      <c r="K20" s="30"/>
    </row>
    <row r="21" spans="1:11" ht="12" customHeight="1">
      <c r="A21" s="17" t="s">
        <v>518</v>
      </c>
      <c r="B21" s="29">
        <v>32.765529889183703</v>
      </c>
      <c r="C21" s="29">
        <v>23.793691489862162</v>
      </c>
      <c r="D21" s="29" t="s">
        <v>581</v>
      </c>
      <c r="E21" s="29">
        <v>38.395744680851067</v>
      </c>
      <c r="F21" s="29">
        <v>33.378899911918779</v>
      </c>
      <c r="G21" s="29">
        <v>20.5</v>
      </c>
      <c r="H21" s="29">
        <v>162.8239020093599</v>
      </c>
      <c r="I21" s="30"/>
      <c r="J21" s="30"/>
      <c r="K21" s="30"/>
    </row>
    <row r="22" spans="1:11" ht="12" customHeight="1">
      <c r="A22" s="17" t="s">
        <v>519</v>
      </c>
      <c r="B22" s="29">
        <v>30.811667923105919</v>
      </c>
      <c r="C22" s="29">
        <v>31.825514626218851</v>
      </c>
      <c r="D22" s="29" t="s">
        <v>581</v>
      </c>
      <c r="E22" s="29">
        <v>30.293749999999999</v>
      </c>
      <c r="F22" s="29">
        <v>30.691675354763973</v>
      </c>
      <c r="G22" s="29">
        <v>22.1</v>
      </c>
      <c r="H22" s="29">
        <v>138.8763590713302</v>
      </c>
      <c r="I22" s="30"/>
      <c r="J22" s="30"/>
      <c r="K22" s="30"/>
    </row>
    <row r="23" spans="1:11" ht="12" customHeight="1">
      <c r="A23" s="17" t="s">
        <v>520</v>
      </c>
      <c r="B23" s="29" t="s">
        <v>581</v>
      </c>
      <c r="C23" s="29" t="s">
        <v>581</v>
      </c>
      <c r="D23" s="29" t="s">
        <v>581</v>
      </c>
      <c r="E23" s="29">
        <v>7</v>
      </c>
      <c r="F23" s="29">
        <v>7</v>
      </c>
      <c r="G23" s="29">
        <v>9.3000000000000007</v>
      </c>
      <c r="H23" s="29">
        <v>75.268817204301072</v>
      </c>
      <c r="I23" s="30"/>
      <c r="J23" s="30"/>
      <c r="K23" s="30"/>
    </row>
    <row r="24" spans="1:11" ht="12" customHeight="1">
      <c r="A24" s="17" t="s">
        <v>521</v>
      </c>
      <c r="B24" s="29">
        <v>10.398351648351648</v>
      </c>
      <c r="C24" s="29">
        <v>10.398351648351648</v>
      </c>
      <c r="D24" s="29" t="s">
        <v>581</v>
      </c>
      <c r="E24" s="29">
        <v>14</v>
      </c>
      <c r="F24" s="29">
        <v>10.951162790697675</v>
      </c>
      <c r="G24" s="29">
        <v>12.5</v>
      </c>
      <c r="H24" s="29">
        <v>87.609302325581396</v>
      </c>
      <c r="I24" s="30"/>
      <c r="J24" s="30"/>
      <c r="K24" s="30"/>
    </row>
    <row r="25" spans="1:11" ht="12" customHeight="1">
      <c r="A25" s="17" t="s">
        <v>522</v>
      </c>
      <c r="B25" s="29" t="s">
        <v>581</v>
      </c>
      <c r="C25" s="29" t="s">
        <v>581</v>
      </c>
      <c r="D25" s="29" t="s">
        <v>581</v>
      </c>
      <c r="E25" s="29">
        <v>28.254627539503385</v>
      </c>
      <c r="F25" s="29">
        <v>28.254627539503385</v>
      </c>
      <c r="G25" s="29">
        <v>20.5</v>
      </c>
      <c r="H25" s="29">
        <v>137.82745141221164</v>
      </c>
      <c r="I25" s="30"/>
      <c r="J25" s="30"/>
      <c r="K25" s="30"/>
    </row>
    <row r="26" spans="1:11" ht="12" customHeight="1">
      <c r="A26" s="17" t="s">
        <v>526</v>
      </c>
      <c r="B26" s="29">
        <v>25.505853658536584</v>
      </c>
      <c r="C26" s="29" t="s">
        <v>581</v>
      </c>
      <c r="D26" s="29" t="s">
        <v>581</v>
      </c>
      <c r="E26" s="29" t="s">
        <v>581</v>
      </c>
      <c r="F26" s="29">
        <v>25.505853658536584</v>
      </c>
      <c r="G26" s="29">
        <v>19.8</v>
      </c>
      <c r="H26" s="29">
        <v>128.81744271988174</v>
      </c>
      <c r="I26" s="30"/>
      <c r="J26" s="30"/>
      <c r="K26" s="30"/>
    </row>
    <row r="27" spans="1:11" ht="12" customHeight="1">
      <c r="A27" s="17" t="s">
        <v>523</v>
      </c>
      <c r="B27" s="29">
        <v>31.0678531701891</v>
      </c>
      <c r="C27" s="29">
        <v>19.363333333333333</v>
      </c>
      <c r="D27" s="29" t="s">
        <v>581</v>
      </c>
      <c r="E27" s="29">
        <v>17.5</v>
      </c>
      <c r="F27" s="29">
        <v>31.021574145135158</v>
      </c>
      <c r="G27" s="29">
        <v>20.6</v>
      </c>
      <c r="H27" s="29">
        <v>150.59016575308328</v>
      </c>
      <c r="I27" s="30"/>
      <c r="J27" s="30"/>
      <c r="K27" s="30"/>
    </row>
    <row r="28" spans="1:11" ht="12" customHeight="1">
      <c r="A28" s="17" t="s">
        <v>524</v>
      </c>
      <c r="B28" s="29">
        <v>31.972023673157693</v>
      </c>
      <c r="C28" s="29">
        <v>23.580730897009968</v>
      </c>
      <c r="D28" s="29" t="s">
        <v>581</v>
      </c>
      <c r="E28" s="29" t="s">
        <v>581</v>
      </c>
      <c r="F28" s="29">
        <v>31.972023673157693</v>
      </c>
      <c r="G28" s="29">
        <v>24.9</v>
      </c>
      <c r="H28" s="29">
        <v>128.40170149862527</v>
      </c>
      <c r="I28" s="30"/>
      <c r="J28" s="30"/>
      <c r="K28" s="30"/>
    </row>
    <row r="29" spans="1:11" ht="12" customHeight="1">
      <c r="A29" s="17" t="s">
        <v>525</v>
      </c>
      <c r="B29" s="29">
        <v>35.126511967842134</v>
      </c>
      <c r="C29" s="29">
        <v>32.772418432559704</v>
      </c>
      <c r="D29" s="29" t="s">
        <v>581</v>
      </c>
      <c r="E29" s="29">
        <v>27.554977228366948</v>
      </c>
      <c r="F29" s="29">
        <v>33.46639087018545</v>
      </c>
      <c r="G29" s="29">
        <v>30.9</v>
      </c>
      <c r="H29" s="29">
        <v>108.30547207179757</v>
      </c>
      <c r="I29" s="30"/>
      <c r="J29" s="30"/>
      <c r="K29" s="30"/>
    </row>
    <row r="30" spans="1:11" ht="12" customHeight="1">
      <c r="A30" s="17" t="s">
        <v>527</v>
      </c>
      <c r="B30" s="29">
        <v>33.418575063613233</v>
      </c>
      <c r="C30" s="29">
        <v>27.396918561995598</v>
      </c>
      <c r="D30" s="29" t="s">
        <v>581</v>
      </c>
      <c r="E30" s="29">
        <v>23.802925045703841</v>
      </c>
      <c r="F30" s="29">
        <v>30.936385087305332</v>
      </c>
      <c r="G30" s="29">
        <v>20.7</v>
      </c>
      <c r="H30" s="29">
        <v>149.45113568746538</v>
      </c>
      <c r="I30" s="30"/>
      <c r="J30" s="30"/>
      <c r="K30" s="30"/>
    </row>
    <row r="31" spans="1:11" ht="12" customHeight="1">
      <c r="A31" s="17" t="s">
        <v>528</v>
      </c>
      <c r="B31" s="29" t="s">
        <v>581</v>
      </c>
      <c r="C31" s="29" t="s">
        <v>581</v>
      </c>
      <c r="D31" s="29" t="s">
        <v>581</v>
      </c>
      <c r="E31" s="29">
        <v>21.176470588235293</v>
      </c>
      <c r="F31" s="29">
        <v>21.176470588235293</v>
      </c>
      <c r="G31" s="29">
        <v>17.600000000000001</v>
      </c>
      <c r="H31" s="29">
        <v>120.32085561497327</v>
      </c>
      <c r="I31" s="30"/>
      <c r="J31" s="30"/>
      <c r="K31" s="30"/>
    </row>
    <row r="32" spans="1:11" ht="12" customHeight="1">
      <c r="A32" s="17" t="s">
        <v>529</v>
      </c>
      <c r="B32" s="29">
        <v>31.065015873015874</v>
      </c>
      <c r="C32" s="29">
        <v>31.065015873015874</v>
      </c>
      <c r="D32" s="29" t="s">
        <v>581</v>
      </c>
      <c r="E32" s="29">
        <v>31.051167964404893</v>
      </c>
      <c r="F32" s="29">
        <v>31.061941220054333</v>
      </c>
      <c r="G32" s="29">
        <v>23.1</v>
      </c>
      <c r="H32" s="29">
        <v>134.46727800889323</v>
      </c>
      <c r="I32" s="30"/>
      <c r="J32" s="30"/>
      <c r="K32" s="30"/>
    </row>
    <row r="33" spans="1:11" ht="12" customHeight="1">
      <c r="A33" s="17" t="s">
        <v>530</v>
      </c>
      <c r="B33" s="29">
        <v>26.225458435207823</v>
      </c>
      <c r="C33" s="29">
        <v>26.266225165562915</v>
      </c>
      <c r="D33" s="29" t="s">
        <v>581</v>
      </c>
      <c r="E33" s="29">
        <v>22.075489282385835</v>
      </c>
      <c r="F33" s="29">
        <v>24.167416422739176</v>
      </c>
      <c r="G33" s="29">
        <v>18.8</v>
      </c>
      <c r="H33" s="29">
        <v>128.55008735499561</v>
      </c>
      <c r="I33" s="30"/>
      <c r="J33" s="30"/>
      <c r="K33" s="30"/>
    </row>
    <row r="34" spans="1:11" ht="12" customHeight="1">
      <c r="A34" s="17" t="s">
        <v>531</v>
      </c>
      <c r="B34" s="29">
        <v>31.84912013536379</v>
      </c>
      <c r="C34" s="29">
        <v>24.787915881983679</v>
      </c>
      <c r="D34" s="29" t="s">
        <v>581</v>
      </c>
      <c r="E34" s="29">
        <v>20.121140142517813</v>
      </c>
      <c r="F34" s="29">
        <v>31.069230769230771</v>
      </c>
      <c r="G34" s="29">
        <v>22.3</v>
      </c>
      <c r="H34" s="29">
        <v>139.3239047947568</v>
      </c>
      <c r="I34" s="30"/>
      <c r="J34" s="30"/>
      <c r="K34" s="30"/>
    </row>
    <row r="35" spans="1:11" ht="12" customHeight="1">
      <c r="A35" s="17" t="s">
        <v>532</v>
      </c>
      <c r="B35" s="29">
        <v>30.209545192861256</v>
      </c>
      <c r="C35" s="29">
        <v>28.705126530612244</v>
      </c>
      <c r="D35" s="29" t="s">
        <v>581</v>
      </c>
      <c r="E35" s="29">
        <v>26.404131355932204</v>
      </c>
      <c r="F35" s="29">
        <v>29.530019861912418</v>
      </c>
      <c r="G35" s="29">
        <v>16.899999999999999</v>
      </c>
      <c r="H35" s="29">
        <v>174.73384533675988</v>
      </c>
      <c r="I35" s="30"/>
      <c r="J35" s="30"/>
      <c r="K35" s="30"/>
    </row>
    <row r="36" spans="1:11" ht="12" customHeight="1">
      <c r="A36" s="17" t="s">
        <v>533</v>
      </c>
      <c r="B36" s="29">
        <v>29.753830191066683</v>
      </c>
      <c r="C36" s="29">
        <v>29.970825229230343</v>
      </c>
      <c r="D36" s="29" t="s">
        <v>581</v>
      </c>
      <c r="E36" s="29">
        <v>22.671994440583738</v>
      </c>
      <c r="F36" s="29">
        <v>28.662975808178121</v>
      </c>
      <c r="G36" s="29">
        <v>24</v>
      </c>
      <c r="H36" s="29">
        <v>119.42906586740884</v>
      </c>
      <c r="I36" s="30"/>
      <c r="J36" s="30"/>
      <c r="K36" s="30"/>
    </row>
    <row r="37" spans="1:11" ht="12" customHeight="1">
      <c r="A37" s="17" t="s">
        <v>534</v>
      </c>
      <c r="B37" s="29">
        <v>30.09803376569899</v>
      </c>
      <c r="C37" s="29">
        <v>27.575123438861457</v>
      </c>
      <c r="D37" s="29" t="s">
        <v>581</v>
      </c>
      <c r="E37" s="29">
        <v>30.675921246578227</v>
      </c>
      <c r="F37" s="29">
        <v>30.383728919425359</v>
      </c>
      <c r="G37" s="29">
        <v>24.1</v>
      </c>
      <c r="H37" s="29">
        <v>126.07356398101808</v>
      </c>
      <c r="I37" s="30"/>
      <c r="J37" s="30"/>
      <c r="K37" s="30"/>
    </row>
    <row r="38" spans="1:11" ht="12" customHeight="1">
      <c r="A38" s="17" t="s">
        <v>535</v>
      </c>
      <c r="B38" s="29">
        <v>19.9925</v>
      </c>
      <c r="C38" s="29">
        <v>24.627777777777776</v>
      </c>
      <c r="D38" s="29" t="s">
        <v>581</v>
      </c>
      <c r="E38" s="29">
        <v>25</v>
      </c>
      <c r="F38" s="29">
        <v>20.044123711340205</v>
      </c>
      <c r="G38" s="29">
        <v>24.2</v>
      </c>
      <c r="H38" s="29">
        <v>82.826957484876885</v>
      </c>
      <c r="I38" s="30"/>
      <c r="J38" s="30"/>
      <c r="K38" s="30"/>
    </row>
    <row r="39" spans="1:11" ht="12" customHeight="1">
      <c r="A39" s="17" t="s">
        <v>536</v>
      </c>
      <c r="B39" s="29">
        <v>32.969673330082884</v>
      </c>
      <c r="C39" s="29">
        <v>34.447186009538953</v>
      </c>
      <c r="D39" s="29" t="s">
        <v>581</v>
      </c>
      <c r="E39" s="29">
        <v>30.294378194207837</v>
      </c>
      <c r="F39" s="29">
        <v>32.105677816901405</v>
      </c>
      <c r="G39" s="29">
        <v>20</v>
      </c>
      <c r="H39" s="29">
        <v>160.52838908450704</v>
      </c>
      <c r="I39" s="30"/>
      <c r="J39" s="30"/>
      <c r="K39" s="30"/>
    </row>
    <row r="40" spans="1:11" ht="12" customHeight="1">
      <c r="A40" s="17" t="s">
        <v>538</v>
      </c>
      <c r="B40" s="29">
        <v>17.486941580756014</v>
      </c>
      <c r="C40" s="29">
        <v>17.486941580756014</v>
      </c>
      <c r="D40" s="29" t="s">
        <v>581</v>
      </c>
      <c r="E40" s="29">
        <v>23.278571428571428</v>
      </c>
      <c r="F40" s="29">
        <v>20.326970227670753</v>
      </c>
      <c r="G40" s="29">
        <v>11.3</v>
      </c>
      <c r="H40" s="29">
        <v>179.88469228027216</v>
      </c>
      <c r="I40" s="30"/>
      <c r="J40" s="30"/>
      <c r="K40" s="30"/>
    </row>
    <row r="41" spans="1:11" ht="12" customHeight="1">
      <c r="A41" s="17" t="s">
        <v>539</v>
      </c>
      <c r="B41" s="29">
        <v>31.311665799965333</v>
      </c>
      <c r="C41" s="29">
        <v>33.190994258084011</v>
      </c>
      <c r="D41" s="29" t="s">
        <v>581</v>
      </c>
      <c r="E41" s="29">
        <v>19.476272648835202</v>
      </c>
      <c r="F41" s="29">
        <v>29.331697459584294</v>
      </c>
      <c r="G41" s="29">
        <v>24.4</v>
      </c>
      <c r="H41" s="29">
        <v>120.21187483436186</v>
      </c>
      <c r="I41" s="30"/>
      <c r="J41" s="30"/>
      <c r="K41" s="30"/>
    </row>
    <row r="42" spans="1:11" ht="12" customHeight="1">
      <c r="A42" s="17" t="s">
        <v>551</v>
      </c>
      <c r="B42" s="29">
        <v>27.313351498637601</v>
      </c>
      <c r="C42" s="29">
        <v>23.389507154213035</v>
      </c>
      <c r="D42" s="29" t="s">
        <v>581</v>
      </c>
      <c r="E42" s="29" t="s">
        <v>581</v>
      </c>
      <c r="F42" s="29">
        <v>27.313351498637601</v>
      </c>
      <c r="G42" s="29">
        <v>18.8</v>
      </c>
      <c r="H42" s="29">
        <v>145.28378456722129</v>
      </c>
      <c r="I42" s="30"/>
      <c r="J42" s="30"/>
      <c r="K42" s="30"/>
    </row>
    <row r="43" spans="1:11" ht="12" customHeight="1">
      <c r="A43" s="17" t="s">
        <v>552</v>
      </c>
      <c r="B43" s="29">
        <v>15.572864321608041</v>
      </c>
      <c r="C43" s="29">
        <v>12.901976284584981</v>
      </c>
      <c r="D43" s="29" t="s">
        <v>581</v>
      </c>
      <c r="E43" s="29">
        <v>22.035794183445191</v>
      </c>
      <c r="F43" s="29">
        <v>16.256149479659413</v>
      </c>
      <c r="G43" s="29">
        <v>16.600000000000001</v>
      </c>
      <c r="H43" s="29">
        <v>97.928611323249484</v>
      </c>
      <c r="I43" s="30"/>
      <c r="J43" s="30"/>
      <c r="K43" s="30"/>
    </row>
    <row r="44" spans="1:11" ht="12" customHeight="1">
      <c r="A44" s="17" t="s">
        <v>554</v>
      </c>
      <c r="B44" s="29">
        <v>20.383333333333333</v>
      </c>
      <c r="C44" s="29">
        <v>20.383333333333333</v>
      </c>
      <c r="D44" s="29" t="s">
        <v>581</v>
      </c>
      <c r="E44" s="29">
        <v>16.02</v>
      </c>
      <c r="F44" s="29">
        <v>18.399999999999999</v>
      </c>
      <c r="G44" s="29">
        <v>8.5</v>
      </c>
      <c r="H44" s="29">
        <v>216.47058823529412</v>
      </c>
      <c r="I44" s="30"/>
      <c r="J44" s="30"/>
      <c r="K44" s="30"/>
    </row>
    <row r="45" spans="1:11" ht="12" customHeight="1">
      <c r="A45" s="17" t="s">
        <v>555</v>
      </c>
      <c r="B45" s="29">
        <v>31.494</v>
      </c>
      <c r="C45" s="29">
        <v>31.43063157894737</v>
      </c>
      <c r="D45" s="29" t="s">
        <v>581</v>
      </c>
      <c r="E45" s="29">
        <v>16</v>
      </c>
      <c r="F45" s="29">
        <v>31.458051044083525</v>
      </c>
      <c r="G45" s="29">
        <v>15.9</v>
      </c>
      <c r="H45" s="29">
        <v>197.84937763574544</v>
      </c>
      <c r="I45" s="30"/>
      <c r="J45" s="30"/>
      <c r="K45" s="30"/>
    </row>
    <row r="46" spans="1:11" ht="12" customHeight="1">
      <c r="A46" s="17" t="s">
        <v>557</v>
      </c>
      <c r="B46" s="29">
        <v>33.016657504123145</v>
      </c>
      <c r="C46" s="29">
        <v>33.016657504123145</v>
      </c>
      <c r="D46" s="29" t="s">
        <v>581</v>
      </c>
      <c r="E46" s="29">
        <v>27.634854771784234</v>
      </c>
      <c r="F46" s="29">
        <v>31.677596531075778</v>
      </c>
      <c r="G46" s="29">
        <v>25.1</v>
      </c>
      <c r="H46" s="29">
        <v>126.20556386882781</v>
      </c>
      <c r="I46" s="30"/>
      <c r="J46" s="30"/>
      <c r="K46" s="30"/>
    </row>
    <row r="47" spans="1:11" ht="12" customHeight="1">
      <c r="A47" s="17" t="s">
        <v>556</v>
      </c>
      <c r="B47" s="29" t="s">
        <v>581</v>
      </c>
      <c r="C47" s="29" t="s">
        <v>581</v>
      </c>
      <c r="D47" s="29" t="s">
        <v>581</v>
      </c>
      <c r="E47" s="29" t="s">
        <v>581</v>
      </c>
      <c r="F47" s="29" t="s">
        <v>581</v>
      </c>
      <c r="G47" s="29">
        <v>11.5</v>
      </c>
      <c r="H47" s="29" t="s">
        <v>581</v>
      </c>
      <c r="I47" s="30"/>
      <c r="J47" s="30"/>
      <c r="K47" s="30"/>
    </row>
    <row r="48" spans="1:11" ht="12" customHeight="1">
      <c r="A48" s="17" t="s">
        <v>558</v>
      </c>
      <c r="B48" s="29">
        <v>15.293333333333333</v>
      </c>
      <c r="C48" s="29">
        <v>15.293333333333333</v>
      </c>
      <c r="D48" s="29" t="s">
        <v>581</v>
      </c>
      <c r="E48" s="29" t="s">
        <v>581</v>
      </c>
      <c r="F48" s="29">
        <v>15.293333333333333</v>
      </c>
      <c r="G48" s="29">
        <v>4.4000000000000004</v>
      </c>
      <c r="H48" s="29">
        <v>347.57575757575756</v>
      </c>
      <c r="I48" s="30"/>
      <c r="J48" s="30"/>
      <c r="K48" s="30"/>
    </row>
    <row r="49" spans="1:11" ht="12" customHeight="1">
      <c r="A49" s="17" t="s">
        <v>559</v>
      </c>
      <c r="B49" s="29">
        <v>20.113399999999999</v>
      </c>
      <c r="C49" s="29">
        <v>20.113399999999999</v>
      </c>
      <c r="D49" s="29" t="s">
        <v>581</v>
      </c>
      <c r="E49" s="29">
        <v>15.577777777777778</v>
      </c>
      <c r="F49" s="29">
        <v>19.235537634408601</v>
      </c>
      <c r="G49" s="29">
        <v>16.600000000000001</v>
      </c>
      <c r="H49" s="29">
        <v>115.87673273740121</v>
      </c>
      <c r="I49" s="30"/>
      <c r="J49" s="30"/>
      <c r="K49" s="30"/>
    </row>
    <row r="50" spans="1:11" ht="12" customHeight="1">
      <c r="A50" s="17" t="s">
        <v>560</v>
      </c>
      <c r="B50" s="29">
        <v>14.307692307692308</v>
      </c>
      <c r="C50" s="29">
        <v>14.307692307692308</v>
      </c>
      <c r="D50" s="29" t="s">
        <v>581</v>
      </c>
      <c r="E50" s="29" t="s">
        <v>581</v>
      </c>
      <c r="F50" s="29">
        <v>14.307692307692308</v>
      </c>
      <c r="G50" s="29">
        <v>5.6</v>
      </c>
      <c r="H50" s="29">
        <v>255.49450549450549</v>
      </c>
      <c r="I50" s="30"/>
      <c r="J50" s="30"/>
      <c r="K50" s="30"/>
    </row>
    <row r="51" spans="1:11">
      <c r="I51" s="30"/>
      <c r="J51" s="30"/>
      <c r="K51" s="30"/>
    </row>
    <row r="52" spans="1:11">
      <c r="I52" s="30"/>
      <c r="J52" s="30"/>
      <c r="K52" s="30"/>
    </row>
    <row r="53" spans="1:11">
      <c r="I53" s="30"/>
      <c r="J53" s="30"/>
      <c r="K53" s="30"/>
    </row>
    <row r="54" spans="1:11">
      <c r="I54" s="30"/>
      <c r="J54" s="30"/>
      <c r="K54" s="30"/>
    </row>
    <row r="55" spans="1:11">
      <c r="I55" s="30"/>
      <c r="J55" s="30"/>
      <c r="K55" s="30"/>
    </row>
    <row r="56" spans="1:11">
      <c r="I56" s="30"/>
      <c r="J56" s="30"/>
      <c r="K56" s="30"/>
    </row>
    <row r="57" spans="1:11">
      <c r="I57" s="30"/>
      <c r="J57" s="30"/>
      <c r="K57" s="30"/>
    </row>
    <row r="58" spans="1:11">
      <c r="I58" s="30"/>
      <c r="J58" s="30"/>
      <c r="K58" s="30"/>
    </row>
    <row r="59" spans="1:11">
      <c r="I59" s="30"/>
      <c r="J59" s="30"/>
      <c r="K59" s="30"/>
    </row>
    <row r="60" spans="1:11">
      <c r="I60" s="30"/>
      <c r="J60" s="30"/>
      <c r="K60" s="30"/>
    </row>
    <row r="61" spans="1:11">
      <c r="I61" s="30"/>
      <c r="J61" s="30"/>
      <c r="K61" s="30"/>
    </row>
    <row r="62" spans="1:11">
      <c r="I62" s="30"/>
      <c r="J62" s="30"/>
      <c r="K62" s="30"/>
    </row>
    <row r="63" spans="1:11">
      <c r="I63" s="30"/>
      <c r="J63" s="30"/>
      <c r="K63" s="30"/>
    </row>
    <row r="64" spans="1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2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356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21.753446034759747</v>
      </c>
      <c r="C8" s="29">
        <v>21.80905343071305</v>
      </c>
      <c r="D8" s="29" t="s">
        <v>581</v>
      </c>
      <c r="E8" s="29">
        <v>22.199011532125205</v>
      </c>
      <c r="F8" s="29">
        <v>21.820548939337552</v>
      </c>
      <c r="G8" s="29">
        <v>15.8</v>
      </c>
      <c r="H8" s="29">
        <v>138.10474012238956</v>
      </c>
      <c r="I8" s="30"/>
      <c r="J8" s="30"/>
      <c r="K8" s="30"/>
    </row>
    <row r="9" spans="1:11" ht="12" customHeight="1">
      <c r="A9" s="17" t="s">
        <v>509</v>
      </c>
      <c r="B9" s="29">
        <v>20.880664206642066</v>
      </c>
      <c r="C9" s="29">
        <v>19.696857142857144</v>
      </c>
      <c r="D9" s="29" t="s">
        <v>581</v>
      </c>
      <c r="E9" s="29" t="s">
        <v>581</v>
      </c>
      <c r="F9" s="29">
        <v>20.880664206642066</v>
      </c>
      <c r="G9" s="29">
        <v>21.1</v>
      </c>
      <c r="H9" s="29">
        <v>98.960493870341551</v>
      </c>
      <c r="I9" s="30"/>
      <c r="J9" s="30"/>
      <c r="K9" s="30"/>
    </row>
    <row r="10" spans="1:11" ht="12" customHeight="1">
      <c r="A10" s="17" t="s">
        <v>511</v>
      </c>
      <c r="B10" s="29">
        <v>17.212604403948369</v>
      </c>
      <c r="C10" s="29">
        <v>14.5</v>
      </c>
      <c r="D10" s="29" t="s">
        <v>581</v>
      </c>
      <c r="E10" s="29" t="s">
        <v>581</v>
      </c>
      <c r="F10" s="29">
        <v>17.212604403948369</v>
      </c>
      <c r="G10" s="29">
        <v>13.8</v>
      </c>
      <c r="H10" s="29">
        <v>124.72901741991571</v>
      </c>
      <c r="I10" s="30"/>
      <c r="J10" s="30"/>
      <c r="K10" s="30"/>
    </row>
    <row r="11" spans="1:11" ht="12" customHeight="1">
      <c r="A11" s="17" t="s">
        <v>512</v>
      </c>
      <c r="B11" s="29">
        <v>26.863333333333333</v>
      </c>
      <c r="C11" s="29" t="s">
        <v>581</v>
      </c>
      <c r="D11" s="29" t="s">
        <v>581</v>
      </c>
      <c r="E11" s="29">
        <v>23.75</v>
      </c>
      <c r="F11" s="29">
        <v>25.084285714285713</v>
      </c>
      <c r="G11" s="29">
        <v>24.2</v>
      </c>
      <c r="H11" s="29">
        <v>103.65407319952774</v>
      </c>
      <c r="I11" s="30"/>
      <c r="J11" s="30"/>
      <c r="K11" s="30"/>
    </row>
    <row r="12" spans="1:11" ht="12" customHeight="1">
      <c r="A12" s="17" t="s">
        <v>513</v>
      </c>
      <c r="B12" s="29" t="s">
        <v>581</v>
      </c>
      <c r="C12" s="29" t="s">
        <v>581</v>
      </c>
      <c r="D12" s="29" t="s">
        <v>581</v>
      </c>
      <c r="E12" s="29">
        <v>24.914285714285715</v>
      </c>
      <c r="F12" s="29">
        <v>24.914285714285715</v>
      </c>
      <c r="G12" s="29">
        <v>18.600000000000001</v>
      </c>
      <c r="H12" s="29">
        <v>133.94777265745009</v>
      </c>
      <c r="I12" s="30"/>
      <c r="J12" s="30"/>
      <c r="K12" s="30"/>
    </row>
    <row r="13" spans="1:11" ht="12" customHeight="1">
      <c r="A13" s="17" t="s">
        <v>514</v>
      </c>
      <c r="B13" s="29">
        <v>27.214963707426019</v>
      </c>
      <c r="C13" s="29">
        <v>31.368959107806692</v>
      </c>
      <c r="D13" s="29" t="s">
        <v>581</v>
      </c>
      <c r="E13" s="29">
        <v>5.7</v>
      </c>
      <c r="F13" s="29">
        <v>25.552292632663576</v>
      </c>
      <c r="G13" s="29">
        <v>13.2</v>
      </c>
      <c r="H13" s="29">
        <v>193.57797448987557</v>
      </c>
      <c r="I13" s="30"/>
      <c r="J13" s="30"/>
      <c r="K13" s="30"/>
    </row>
    <row r="14" spans="1:11" ht="12" customHeight="1">
      <c r="A14" s="17" t="s">
        <v>515</v>
      </c>
      <c r="B14" s="29" t="s">
        <v>581</v>
      </c>
      <c r="C14" s="29" t="s">
        <v>581</v>
      </c>
      <c r="D14" s="29" t="s">
        <v>581</v>
      </c>
      <c r="E14" s="29">
        <v>14.547692307692307</v>
      </c>
      <c r="F14" s="29">
        <v>14.547692307692307</v>
      </c>
      <c r="G14" s="29">
        <v>3.1</v>
      </c>
      <c r="H14" s="29">
        <v>469.28039702233252</v>
      </c>
      <c r="I14" s="30"/>
      <c r="J14" s="30"/>
      <c r="K14" s="30"/>
    </row>
    <row r="15" spans="1:11" ht="12" customHeight="1">
      <c r="A15" s="17" t="s">
        <v>516</v>
      </c>
      <c r="B15" s="29">
        <v>13.65</v>
      </c>
      <c r="C15" s="29">
        <v>13.65</v>
      </c>
      <c r="D15" s="29" t="s">
        <v>581</v>
      </c>
      <c r="E15" s="29">
        <v>24.129353233830845</v>
      </c>
      <c r="F15" s="29">
        <v>18.90274314214464</v>
      </c>
      <c r="G15" s="29">
        <v>13.2</v>
      </c>
      <c r="H15" s="29">
        <v>143.20259956170182</v>
      </c>
      <c r="I15" s="30"/>
      <c r="J15" s="30"/>
      <c r="K15" s="30"/>
    </row>
    <row r="16" spans="1:11" ht="12" customHeight="1">
      <c r="A16" s="17" t="s">
        <v>517</v>
      </c>
      <c r="B16" s="29" t="s">
        <v>581</v>
      </c>
      <c r="C16" s="29" t="s">
        <v>581</v>
      </c>
      <c r="D16" s="29" t="s">
        <v>581</v>
      </c>
      <c r="E16" s="29">
        <v>23.404761904761905</v>
      </c>
      <c r="F16" s="29">
        <v>23.404761904761905</v>
      </c>
      <c r="G16" s="29">
        <v>17.2</v>
      </c>
      <c r="H16" s="29">
        <v>136.07419712070876</v>
      </c>
      <c r="I16" s="30"/>
      <c r="J16" s="30"/>
      <c r="K16" s="30"/>
    </row>
    <row r="17" spans="1:11" ht="12" customHeight="1">
      <c r="A17" s="17" t="s">
        <v>519</v>
      </c>
      <c r="B17" s="29">
        <v>31.266273584905662</v>
      </c>
      <c r="C17" s="29" t="s">
        <v>581</v>
      </c>
      <c r="D17" s="29" t="s">
        <v>581</v>
      </c>
      <c r="E17" s="29" t="s">
        <v>581</v>
      </c>
      <c r="F17" s="29">
        <v>31.266273584905662</v>
      </c>
      <c r="G17" s="29">
        <v>26</v>
      </c>
      <c r="H17" s="29">
        <v>120.25489840348331</v>
      </c>
      <c r="I17" s="30"/>
      <c r="J17" s="30"/>
      <c r="K17" s="30"/>
    </row>
    <row r="18" spans="1:11" ht="12" customHeight="1">
      <c r="A18" s="17" t="s">
        <v>521</v>
      </c>
      <c r="B18" s="29">
        <v>11.105</v>
      </c>
      <c r="C18" s="29">
        <v>11.105</v>
      </c>
      <c r="D18" s="29" t="s">
        <v>581</v>
      </c>
      <c r="E18" s="29" t="s">
        <v>581</v>
      </c>
      <c r="F18" s="29">
        <v>11.105</v>
      </c>
      <c r="G18" s="29">
        <v>16.8</v>
      </c>
      <c r="H18" s="29">
        <v>66.101190476190482</v>
      </c>
      <c r="I18" s="30"/>
      <c r="J18" s="30"/>
      <c r="K18" s="30"/>
    </row>
    <row r="19" spans="1:11" ht="12" customHeight="1">
      <c r="A19" s="17" t="s">
        <v>542</v>
      </c>
      <c r="B19" s="29" t="s">
        <v>581</v>
      </c>
      <c r="C19" s="29" t="s">
        <v>581</v>
      </c>
      <c r="D19" s="29" t="s">
        <v>581</v>
      </c>
      <c r="E19" s="29">
        <v>10</v>
      </c>
      <c r="F19" s="29">
        <v>10</v>
      </c>
      <c r="G19" s="29" t="s">
        <v>581</v>
      </c>
      <c r="H19" s="29" t="s">
        <v>581</v>
      </c>
      <c r="I19" s="30"/>
      <c r="J19" s="30"/>
      <c r="K19" s="30"/>
    </row>
    <row r="20" spans="1:11" ht="12" customHeight="1">
      <c r="A20" s="17" t="s">
        <v>522</v>
      </c>
      <c r="B20" s="29" t="s">
        <v>581</v>
      </c>
      <c r="C20" s="29" t="s">
        <v>581</v>
      </c>
      <c r="D20" s="29" t="s">
        <v>581</v>
      </c>
      <c r="E20" s="29">
        <v>52.631578947368418</v>
      </c>
      <c r="F20" s="29">
        <v>52.631578947368418</v>
      </c>
      <c r="G20" s="29" t="s">
        <v>581</v>
      </c>
      <c r="H20" s="29" t="s">
        <v>581</v>
      </c>
      <c r="I20" s="30"/>
      <c r="J20" s="30"/>
      <c r="K20" s="30"/>
    </row>
    <row r="21" spans="1:11" ht="12" customHeight="1">
      <c r="A21" s="17" t="s">
        <v>543</v>
      </c>
      <c r="B21" s="29">
        <v>14.150943396226415</v>
      </c>
      <c r="C21" s="29">
        <v>14.150943396226415</v>
      </c>
      <c r="D21" s="29" t="s">
        <v>581</v>
      </c>
      <c r="E21" s="29" t="s">
        <v>581</v>
      </c>
      <c r="F21" s="29">
        <v>14.150943396226415</v>
      </c>
      <c r="G21" s="29" t="s">
        <v>581</v>
      </c>
      <c r="H21" s="29" t="s">
        <v>581</v>
      </c>
      <c r="I21" s="30"/>
      <c r="J21" s="30"/>
      <c r="K21" s="30"/>
    </row>
    <row r="22" spans="1:11" ht="12" customHeight="1">
      <c r="A22" s="17" t="s">
        <v>523</v>
      </c>
      <c r="B22" s="29">
        <v>13.346666666666666</v>
      </c>
      <c r="C22" s="29">
        <v>13.346666666666666</v>
      </c>
      <c r="D22" s="29" t="s">
        <v>581</v>
      </c>
      <c r="E22" s="29" t="s">
        <v>581</v>
      </c>
      <c r="F22" s="29">
        <v>13.346666666666666</v>
      </c>
      <c r="G22" s="29">
        <v>11.4</v>
      </c>
      <c r="H22" s="29">
        <v>117.07602339181287</v>
      </c>
      <c r="I22" s="30"/>
      <c r="J22" s="30"/>
      <c r="K22" s="30"/>
    </row>
    <row r="23" spans="1:11" ht="12" customHeight="1">
      <c r="A23" s="17" t="s">
        <v>524</v>
      </c>
      <c r="B23" s="29">
        <v>32.04032258064516</v>
      </c>
      <c r="C23" s="29">
        <v>22.222222222222221</v>
      </c>
      <c r="D23" s="29" t="s">
        <v>581</v>
      </c>
      <c r="E23" s="29" t="s">
        <v>581</v>
      </c>
      <c r="F23" s="29">
        <v>32.04032258064516</v>
      </c>
      <c r="G23" s="29">
        <v>25.3</v>
      </c>
      <c r="H23" s="29">
        <v>126.64159122784649</v>
      </c>
      <c r="I23" s="30"/>
      <c r="J23" s="30"/>
      <c r="K23" s="30"/>
    </row>
    <row r="24" spans="1:11" ht="12" customHeight="1">
      <c r="A24" s="17" t="s">
        <v>525</v>
      </c>
      <c r="B24" s="29">
        <v>23.882513661202186</v>
      </c>
      <c r="C24" s="29">
        <v>23.882513661202186</v>
      </c>
      <c r="D24" s="29" t="s">
        <v>581</v>
      </c>
      <c r="E24" s="29" t="s">
        <v>581</v>
      </c>
      <c r="F24" s="29">
        <v>23.882513661202186</v>
      </c>
      <c r="G24" s="29">
        <v>20.3</v>
      </c>
      <c r="H24" s="29">
        <v>117.64785054779402</v>
      </c>
      <c r="I24" s="30"/>
      <c r="J24" s="30"/>
      <c r="K24" s="30"/>
    </row>
    <row r="25" spans="1:11" ht="12" customHeight="1">
      <c r="A25" s="17" t="s">
        <v>527</v>
      </c>
      <c r="B25" s="29">
        <v>33.711688311688313</v>
      </c>
      <c r="C25" s="29">
        <v>33.711688311688313</v>
      </c>
      <c r="D25" s="29" t="s">
        <v>581</v>
      </c>
      <c r="E25" s="29" t="s">
        <v>581</v>
      </c>
      <c r="F25" s="29">
        <v>33.711688311688313</v>
      </c>
      <c r="G25" s="29">
        <v>56.3</v>
      </c>
      <c r="H25" s="29">
        <v>59.878664852021871</v>
      </c>
      <c r="I25" s="30"/>
      <c r="J25" s="30"/>
      <c r="K25" s="30"/>
    </row>
    <row r="26" spans="1:11" ht="12" customHeight="1">
      <c r="A26" s="17" t="s">
        <v>529</v>
      </c>
      <c r="B26" s="29" t="s">
        <v>581</v>
      </c>
      <c r="C26" s="29" t="s">
        <v>581</v>
      </c>
      <c r="D26" s="29" t="s">
        <v>581</v>
      </c>
      <c r="E26" s="29" t="s">
        <v>581</v>
      </c>
      <c r="F26" s="29" t="s">
        <v>581</v>
      </c>
      <c r="G26" s="29">
        <v>3</v>
      </c>
      <c r="H26" s="29" t="s">
        <v>581</v>
      </c>
      <c r="I26" s="30"/>
      <c r="J26" s="30"/>
      <c r="K26" s="30"/>
    </row>
    <row r="27" spans="1:11" ht="12" customHeight="1">
      <c r="A27" s="17" t="s">
        <v>531</v>
      </c>
      <c r="B27" s="29">
        <v>21.278937381404173</v>
      </c>
      <c r="C27" s="29">
        <v>21.278937381404173</v>
      </c>
      <c r="D27" s="29" t="s">
        <v>581</v>
      </c>
      <c r="E27" s="29">
        <v>14.25</v>
      </c>
      <c r="F27" s="29">
        <v>19.459915611814345</v>
      </c>
      <c r="G27" s="29">
        <v>16</v>
      </c>
      <c r="H27" s="29">
        <v>121.62447257383967</v>
      </c>
      <c r="I27" s="30"/>
      <c r="J27" s="30"/>
      <c r="K27" s="30"/>
    </row>
    <row r="28" spans="1:11" ht="12" customHeight="1">
      <c r="A28" s="17" t="s">
        <v>532</v>
      </c>
      <c r="B28" s="29" t="s">
        <v>581</v>
      </c>
      <c r="C28" s="29" t="s">
        <v>581</v>
      </c>
      <c r="D28" s="29" t="s">
        <v>581</v>
      </c>
      <c r="E28" s="29">
        <v>13.066666666666666</v>
      </c>
      <c r="F28" s="29">
        <v>13.066666666666666</v>
      </c>
      <c r="G28" s="29" t="s">
        <v>581</v>
      </c>
      <c r="H28" s="29" t="s">
        <v>581</v>
      </c>
      <c r="I28" s="30"/>
      <c r="J28" s="30"/>
      <c r="K28" s="30"/>
    </row>
    <row r="29" spans="1:11" ht="12" customHeight="1">
      <c r="A29" s="17" t="s">
        <v>533</v>
      </c>
      <c r="B29" s="29" t="s">
        <v>581</v>
      </c>
      <c r="C29" s="29" t="s">
        <v>581</v>
      </c>
      <c r="D29" s="29" t="s">
        <v>581</v>
      </c>
      <c r="E29" s="29" t="s">
        <v>581</v>
      </c>
      <c r="F29" s="29" t="s">
        <v>581</v>
      </c>
      <c r="G29" s="29">
        <v>25.9</v>
      </c>
      <c r="H29" s="29" t="s">
        <v>581</v>
      </c>
      <c r="I29" s="30"/>
      <c r="J29" s="30"/>
      <c r="K29" s="30"/>
    </row>
    <row r="30" spans="1:11" ht="12" customHeight="1">
      <c r="A30" s="17" t="s">
        <v>534</v>
      </c>
      <c r="B30" s="29" t="s">
        <v>581</v>
      </c>
      <c r="C30" s="29" t="s">
        <v>581</v>
      </c>
      <c r="D30" s="29" t="s">
        <v>581</v>
      </c>
      <c r="E30" s="29">
        <v>21.25</v>
      </c>
      <c r="F30" s="29">
        <v>21.25</v>
      </c>
      <c r="G30" s="29">
        <v>5.5</v>
      </c>
      <c r="H30" s="29">
        <v>386.36363636363637</v>
      </c>
      <c r="I30" s="30"/>
      <c r="J30" s="30"/>
      <c r="K30" s="30"/>
    </row>
    <row r="31" spans="1:11" ht="12" customHeight="1">
      <c r="A31" s="17" t="s">
        <v>535</v>
      </c>
      <c r="B31" s="29" t="s">
        <v>581</v>
      </c>
      <c r="C31" s="29" t="s">
        <v>581</v>
      </c>
      <c r="D31" s="29" t="s">
        <v>581</v>
      </c>
      <c r="E31" s="29">
        <v>15</v>
      </c>
      <c r="F31" s="29">
        <v>15</v>
      </c>
      <c r="G31" s="29" t="s">
        <v>581</v>
      </c>
      <c r="H31" s="29" t="s">
        <v>581</v>
      </c>
      <c r="I31" s="30"/>
      <c r="J31" s="30"/>
      <c r="K31" s="30"/>
    </row>
    <row r="32" spans="1:11" ht="12" customHeight="1">
      <c r="A32" s="17" t="s">
        <v>537</v>
      </c>
      <c r="B32" s="29">
        <v>21.503067484662576</v>
      </c>
      <c r="C32" s="29">
        <v>21.503067484662576</v>
      </c>
      <c r="D32" s="29" t="s">
        <v>581</v>
      </c>
      <c r="E32" s="29" t="s">
        <v>581</v>
      </c>
      <c r="F32" s="29">
        <v>21.503067484662576</v>
      </c>
      <c r="G32" s="29">
        <v>10.3</v>
      </c>
      <c r="H32" s="29">
        <v>208.76764548216093</v>
      </c>
      <c r="I32" s="30"/>
      <c r="J32" s="30"/>
      <c r="K32" s="30"/>
    </row>
    <row r="33" spans="1:11" ht="12" customHeight="1">
      <c r="A33" s="17" t="s">
        <v>538</v>
      </c>
      <c r="B33" s="29">
        <v>16.841833555852247</v>
      </c>
      <c r="C33" s="29">
        <v>16.841833555852247</v>
      </c>
      <c r="D33" s="29" t="s">
        <v>581</v>
      </c>
      <c r="E33" s="29">
        <v>57.625</v>
      </c>
      <c r="F33" s="29">
        <v>17.555137735024051</v>
      </c>
      <c r="G33" s="29">
        <v>13.4</v>
      </c>
      <c r="H33" s="29">
        <v>131.00849055988095</v>
      </c>
      <c r="I33" s="30"/>
      <c r="J33" s="30"/>
      <c r="K33" s="30"/>
    </row>
    <row r="34" spans="1:11" ht="12" customHeight="1">
      <c r="A34" s="17" t="s">
        <v>539</v>
      </c>
      <c r="B34" s="29">
        <v>24.070967741935483</v>
      </c>
      <c r="C34" s="29">
        <v>24.070967741935483</v>
      </c>
      <c r="D34" s="29" t="s">
        <v>581</v>
      </c>
      <c r="E34" s="29" t="s">
        <v>581</v>
      </c>
      <c r="F34" s="29">
        <v>24.070967741935483</v>
      </c>
      <c r="G34" s="29">
        <v>10.1</v>
      </c>
      <c r="H34" s="29">
        <v>238.32641328648995</v>
      </c>
      <c r="I34" s="30"/>
      <c r="J34" s="30"/>
      <c r="K34" s="30"/>
    </row>
    <row r="35" spans="1:11" ht="12" customHeight="1">
      <c r="A35" s="17" t="s">
        <v>551</v>
      </c>
      <c r="B35" s="29">
        <v>12.0662100456621</v>
      </c>
      <c r="C35" s="29">
        <v>12.0662100456621</v>
      </c>
      <c r="D35" s="29" t="s">
        <v>581</v>
      </c>
      <c r="E35" s="29" t="s">
        <v>581</v>
      </c>
      <c r="F35" s="29">
        <v>12.0662100456621</v>
      </c>
      <c r="G35" s="29">
        <v>14.4</v>
      </c>
      <c r="H35" s="29">
        <v>83.793125317097918</v>
      </c>
      <c r="I35" s="30"/>
      <c r="J35" s="30"/>
      <c r="K35" s="30"/>
    </row>
    <row r="36" spans="1:11" ht="12" customHeight="1">
      <c r="A36" s="17" t="s">
        <v>553</v>
      </c>
      <c r="B36" s="29">
        <v>10.065693430656934</v>
      </c>
      <c r="C36" s="29" t="s">
        <v>581</v>
      </c>
      <c r="D36" s="29" t="s">
        <v>581</v>
      </c>
      <c r="E36" s="29" t="s">
        <v>581</v>
      </c>
      <c r="F36" s="29">
        <v>10.065693430656934</v>
      </c>
      <c r="G36" s="29">
        <v>5.3</v>
      </c>
      <c r="H36" s="29">
        <v>189.91874397465915</v>
      </c>
      <c r="I36" s="30"/>
      <c r="J36" s="30"/>
      <c r="K36" s="30"/>
    </row>
    <row r="37" spans="1:11" ht="12" customHeight="1">
      <c r="A37" s="17" t="s">
        <v>555</v>
      </c>
      <c r="B37" s="29">
        <v>11.781967213114754</v>
      </c>
      <c r="C37" s="29">
        <v>11.781967213114754</v>
      </c>
      <c r="D37" s="29" t="s">
        <v>581</v>
      </c>
      <c r="E37" s="29" t="s">
        <v>581</v>
      </c>
      <c r="F37" s="29">
        <v>11.781967213114754</v>
      </c>
      <c r="G37" s="29">
        <v>9.1999999999999993</v>
      </c>
      <c r="H37" s="29">
        <v>128.06486101211689</v>
      </c>
      <c r="I37" s="30"/>
      <c r="J37" s="30"/>
      <c r="K37" s="30"/>
    </row>
    <row r="38" spans="1:11" ht="12" customHeight="1">
      <c r="A38" s="17" t="s">
        <v>557</v>
      </c>
      <c r="B38" s="29">
        <v>48.019801980198018</v>
      </c>
      <c r="C38" s="29">
        <v>48.019801980198018</v>
      </c>
      <c r="D38" s="29" t="s">
        <v>581</v>
      </c>
      <c r="E38" s="29">
        <v>14.147465437788018</v>
      </c>
      <c r="F38" s="29">
        <v>40.848780487804881</v>
      </c>
      <c r="G38" s="29">
        <v>22.2</v>
      </c>
      <c r="H38" s="29">
        <v>184.00351571083277</v>
      </c>
      <c r="I38" s="30"/>
      <c r="J38" s="30"/>
      <c r="K38" s="30"/>
    </row>
    <row r="39" spans="1:11" ht="12" customHeight="1">
      <c r="A39" s="17" t="s">
        <v>556</v>
      </c>
      <c r="B39" s="29">
        <v>16.439550949913645</v>
      </c>
      <c r="C39" s="29">
        <v>16.439550949913645</v>
      </c>
      <c r="D39" s="29" t="s">
        <v>581</v>
      </c>
      <c r="E39" s="29" t="s">
        <v>581</v>
      </c>
      <c r="F39" s="29">
        <v>16.439550949913645</v>
      </c>
      <c r="G39" s="29">
        <v>12.9</v>
      </c>
      <c r="H39" s="29">
        <v>127.43837945669492</v>
      </c>
      <c r="I39" s="30"/>
      <c r="J39" s="30"/>
      <c r="K39" s="30"/>
    </row>
    <row r="40" spans="1:11" ht="12" customHeight="1">
      <c r="A40" s="17" t="s">
        <v>558</v>
      </c>
      <c r="B40" s="29">
        <v>22.788</v>
      </c>
      <c r="C40" s="29" t="s">
        <v>581</v>
      </c>
      <c r="D40" s="29" t="s">
        <v>581</v>
      </c>
      <c r="E40" s="29" t="s">
        <v>581</v>
      </c>
      <c r="F40" s="29">
        <v>22.788</v>
      </c>
      <c r="G40" s="29">
        <v>23</v>
      </c>
      <c r="H40" s="29">
        <v>99.078260869565213</v>
      </c>
      <c r="I40" s="30"/>
      <c r="J40" s="30"/>
      <c r="K40" s="30"/>
    </row>
    <row r="41" spans="1:11" ht="12" customHeight="1">
      <c r="A41" s="17" t="s">
        <v>559</v>
      </c>
      <c r="B41" s="29">
        <v>16.744155844155845</v>
      </c>
      <c r="C41" s="29">
        <v>16.744155844155845</v>
      </c>
      <c r="D41" s="29" t="s">
        <v>581</v>
      </c>
      <c r="E41" s="29">
        <v>17.75</v>
      </c>
      <c r="F41" s="29">
        <v>16.91720430107527</v>
      </c>
      <c r="G41" s="29">
        <v>17.100000000000001</v>
      </c>
      <c r="H41" s="29">
        <v>98.931019304533734</v>
      </c>
      <c r="I41" s="30"/>
      <c r="J41" s="30"/>
      <c r="K41" s="30"/>
    </row>
    <row r="42" spans="1:11" ht="12" customHeight="1">
      <c r="A42" s="17" t="s">
        <v>560</v>
      </c>
      <c r="B42" s="29">
        <v>16.147058823529413</v>
      </c>
      <c r="C42" s="29">
        <v>16.147058823529413</v>
      </c>
      <c r="D42" s="29" t="s">
        <v>581</v>
      </c>
      <c r="E42" s="29" t="s">
        <v>581</v>
      </c>
      <c r="F42" s="29">
        <v>16.147058823529413</v>
      </c>
      <c r="G42" s="29">
        <v>13.5</v>
      </c>
      <c r="H42" s="29">
        <v>119.6078431372549</v>
      </c>
      <c r="I42" s="30"/>
      <c r="J42" s="30"/>
      <c r="K42" s="30"/>
    </row>
    <row r="43" spans="1:11">
      <c r="I43" s="30"/>
      <c r="J43" s="30"/>
      <c r="K43" s="30"/>
    </row>
    <row r="44" spans="1:11">
      <c r="I44" s="30"/>
      <c r="J44" s="30"/>
      <c r="K44" s="30"/>
    </row>
    <row r="45" spans="1:11">
      <c r="I45" s="30"/>
      <c r="J45" s="30"/>
      <c r="K45" s="30"/>
    </row>
    <row r="46" spans="1:11">
      <c r="I46" s="30"/>
      <c r="J46" s="30"/>
      <c r="K46" s="30"/>
    </row>
    <row r="47" spans="1:11">
      <c r="I47" s="30"/>
      <c r="J47" s="30"/>
      <c r="K47" s="30"/>
    </row>
    <row r="48" spans="1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  <row r="440" spans="9:11">
      <c r="I440" s="30"/>
      <c r="J440" s="30"/>
      <c r="K440" s="30"/>
    </row>
    <row r="441" spans="9:11">
      <c r="I441" s="30"/>
      <c r="J441" s="30"/>
      <c r="K441" s="30"/>
    </row>
    <row r="442" spans="9:11">
      <c r="I442" s="30"/>
      <c r="J442" s="30"/>
      <c r="K442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357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101" t="s">
        <v>483</v>
      </c>
      <c r="B8" s="29">
        <v>30.729648473635521</v>
      </c>
      <c r="C8" s="29">
        <v>20.496774193548386</v>
      </c>
      <c r="D8" s="29" t="s">
        <v>581</v>
      </c>
      <c r="E8" s="29">
        <v>25</v>
      </c>
      <c r="F8" s="29">
        <v>30.703268876611418</v>
      </c>
      <c r="G8" s="29">
        <v>23.5</v>
      </c>
      <c r="H8" s="29">
        <v>130.6522079855805</v>
      </c>
      <c r="I8" s="30"/>
      <c r="J8" s="30"/>
      <c r="K8" s="30"/>
    </row>
    <row r="9" spans="1:11" ht="12" customHeight="1">
      <c r="A9" s="17" t="s">
        <v>509</v>
      </c>
      <c r="B9" s="29" t="s">
        <v>581</v>
      </c>
      <c r="C9" s="29" t="s">
        <v>581</v>
      </c>
      <c r="D9" s="29" t="s">
        <v>581</v>
      </c>
      <c r="E9" s="29" t="s">
        <v>581</v>
      </c>
      <c r="F9" s="29" t="s">
        <v>581</v>
      </c>
      <c r="G9" s="29">
        <v>12.8</v>
      </c>
      <c r="H9" s="29" t="s">
        <v>581</v>
      </c>
      <c r="I9" s="30"/>
      <c r="J9" s="30"/>
      <c r="K9" s="30"/>
    </row>
    <row r="10" spans="1:11" ht="12" customHeight="1">
      <c r="A10" s="17" t="s">
        <v>514</v>
      </c>
      <c r="B10" s="29">
        <v>14.104166666666666</v>
      </c>
      <c r="C10" s="29">
        <v>14.104166666666666</v>
      </c>
      <c r="D10" s="29" t="s">
        <v>581</v>
      </c>
      <c r="E10" s="29" t="s">
        <v>581</v>
      </c>
      <c r="F10" s="29">
        <v>14.104166666666666</v>
      </c>
      <c r="G10" s="29">
        <v>9.3000000000000007</v>
      </c>
      <c r="H10" s="29">
        <v>151.65770609318997</v>
      </c>
      <c r="I10" s="30"/>
      <c r="J10" s="30"/>
      <c r="K10" s="30"/>
    </row>
    <row r="11" spans="1:11" s="87" customFormat="1" ht="12" customHeight="1">
      <c r="A11" s="92" t="s">
        <v>516</v>
      </c>
      <c r="B11" s="97" t="s">
        <v>581</v>
      </c>
      <c r="C11" s="97" t="s">
        <v>581</v>
      </c>
      <c r="D11" s="97" t="s">
        <v>581</v>
      </c>
      <c r="E11" s="97" t="s">
        <v>581</v>
      </c>
      <c r="F11" s="97" t="s">
        <v>581</v>
      </c>
      <c r="G11" s="97">
        <v>27.7</v>
      </c>
      <c r="H11" s="97" t="s">
        <v>581</v>
      </c>
      <c r="I11" s="98"/>
      <c r="J11" s="98"/>
      <c r="K11" s="98"/>
    </row>
    <row r="12" spans="1:11" s="87" customFormat="1" ht="12" customHeight="1">
      <c r="A12" s="92" t="s">
        <v>517</v>
      </c>
      <c r="B12" s="97" t="s">
        <v>581</v>
      </c>
      <c r="C12" s="97" t="s">
        <v>581</v>
      </c>
      <c r="D12" s="97" t="s">
        <v>581</v>
      </c>
      <c r="E12" s="97">
        <v>25</v>
      </c>
      <c r="F12" s="97">
        <v>25</v>
      </c>
      <c r="G12" s="97" t="s">
        <v>581</v>
      </c>
      <c r="H12" s="97" t="s">
        <v>581</v>
      </c>
      <c r="I12" s="98"/>
      <c r="J12" s="98"/>
      <c r="K12" s="98"/>
    </row>
    <row r="13" spans="1:11" s="87" customFormat="1" ht="12" customHeight="1">
      <c r="A13" s="17" t="s">
        <v>523</v>
      </c>
      <c r="B13" s="97">
        <v>31.149975926817525</v>
      </c>
      <c r="C13" s="97" t="s">
        <v>581</v>
      </c>
      <c r="D13" s="97" t="s">
        <v>581</v>
      </c>
      <c r="E13" s="97" t="s">
        <v>581</v>
      </c>
      <c r="F13" s="97">
        <v>31.149975926817525</v>
      </c>
      <c r="G13" s="97" t="s">
        <v>581</v>
      </c>
      <c r="H13" s="97" t="s">
        <v>581</v>
      </c>
      <c r="I13" s="98"/>
      <c r="J13" s="98"/>
      <c r="K13" s="98"/>
    </row>
    <row r="14" spans="1:11" ht="12" customHeight="1">
      <c r="A14" s="17" t="s">
        <v>524</v>
      </c>
      <c r="B14" s="29">
        <v>20.066666666666666</v>
      </c>
      <c r="C14" s="29" t="s">
        <v>581</v>
      </c>
      <c r="D14" s="29" t="s">
        <v>581</v>
      </c>
      <c r="E14" s="29" t="s">
        <v>581</v>
      </c>
      <c r="F14" s="29">
        <v>20.066666666666666</v>
      </c>
      <c r="G14" s="29">
        <v>11.3</v>
      </c>
      <c r="H14" s="29">
        <v>177.58112094395281</v>
      </c>
      <c r="I14" s="30"/>
      <c r="J14" s="30"/>
      <c r="K14" s="30"/>
    </row>
    <row r="15" spans="1:11" ht="12" customHeight="1">
      <c r="A15" s="17" t="s">
        <v>533</v>
      </c>
      <c r="B15" s="29" t="s">
        <v>581</v>
      </c>
      <c r="C15" s="29" t="s">
        <v>581</v>
      </c>
      <c r="D15" s="29" t="s">
        <v>581</v>
      </c>
      <c r="E15" s="29" t="s">
        <v>581</v>
      </c>
      <c r="F15" s="29" t="s">
        <v>581</v>
      </c>
      <c r="G15" s="29">
        <v>23.7</v>
      </c>
      <c r="H15" s="29" t="s">
        <v>581</v>
      </c>
      <c r="I15" s="30"/>
      <c r="J15" s="30"/>
      <c r="K15" s="30"/>
    </row>
    <row r="16" spans="1:11" ht="12" customHeight="1">
      <c r="A16" s="17" t="s">
        <v>539</v>
      </c>
      <c r="B16" s="29">
        <v>23.364485981308412</v>
      </c>
      <c r="C16" s="29">
        <v>23.364485981308412</v>
      </c>
      <c r="D16" s="29" t="s">
        <v>581</v>
      </c>
      <c r="E16" s="29" t="s">
        <v>581</v>
      </c>
      <c r="F16" s="29">
        <v>23.364485981308412</v>
      </c>
      <c r="G16" s="29">
        <v>18.100000000000001</v>
      </c>
      <c r="H16" s="29">
        <v>129.08555790778126</v>
      </c>
      <c r="I16" s="30"/>
      <c r="J16" s="30"/>
      <c r="K16" s="30"/>
    </row>
    <row r="17" spans="1:11" ht="12" customHeight="1">
      <c r="A17" s="17"/>
      <c r="B17" s="29"/>
      <c r="C17" s="29"/>
      <c r="D17" s="29"/>
      <c r="E17" s="29"/>
      <c r="F17" s="29"/>
      <c r="G17" s="29"/>
      <c r="H17" s="29"/>
      <c r="I17" s="30"/>
      <c r="J17" s="30"/>
      <c r="K17" s="30"/>
    </row>
    <row r="18" spans="1:11">
      <c r="A18" s="30"/>
      <c r="D18" s="1"/>
      <c r="E18" s="1"/>
      <c r="F18" s="1"/>
      <c r="G18" s="1"/>
      <c r="H18" s="1"/>
    </row>
    <row r="19" spans="1:11">
      <c r="A19" s="30"/>
      <c r="D19" s="1"/>
      <c r="E19" s="1"/>
      <c r="F19" s="1"/>
      <c r="G19" s="1"/>
      <c r="H19" s="1"/>
    </row>
    <row r="20" spans="1:11">
      <c r="A20" s="30"/>
      <c r="D20" s="1"/>
      <c r="E20" s="1"/>
      <c r="F20" s="1"/>
      <c r="G20" s="1"/>
      <c r="H20" s="1"/>
    </row>
    <row r="21" spans="1:11" ht="11.25" customHeight="1">
      <c r="A21" s="30"/>
      <c r="D21" s="1"/>
      <c r="E21" s="1"/>
      <c r="F21" s="1"/>
      <c r="G21" s="1"/>
      <c r="H21" s="1"/>
    </row>
    <row r="22" spans="1:11" ht="11.25" customHeight="1">
      <c r="A22" s="30"/>
      <c r="D22" s="1"/>
      <c r="E22" s="1"/>
      <c r="F22" s="1"/>
      <c r="G22" s="1"/>
      <c r="H22" s="1"/>
    </row>
    <row r="23" spans="1:11" ht="14.25" customHeight="1">
      <c r="A23" s="30"/>
      <c r="D23" s="1"/>
      <c r="E23" s="1"/>
      <c r="F23" s="1"/>
      <c r="G23" s="1"/>
      <c r="H23" s="1"/>
    </row>
    <row r="24" spans="1:11" ht="11.25" customHeight="1">
      <c r="A24" s="30"/>
      <c r="D24" s="1"/>
      <c r="E24" s="1"/>
      <c r="F24" s="1"/>
      <c r="G24" s="1"/>
      <c r="H24" s="1"/>
    </row>
    <row r="25" spans="1:11" ht="12" customHeight="1">
      <c r="A25" s="30"/>
      <c r="D25" s="1"/>
      <c r="E25" s="1"/>
      <c r="F25" s="1"/>
      <c r="G25" s="1"/>
      <c r="H25" s="1"/>
    </row>
    <row r="26" spans="1:11">
      <c r="I26" s="30"/>
      <c r="J26" s="30"/>
      <c r="K26" s="30"/>
    </row>
    <row r="27" spans="1:11">
      <c r="I27" s="30"/>
      <c r="J27" s="30"/>
      <c r="K27" s="30"/>
    </row>
    <row r="28" spans="1:11">
      <c r="I28" s="30"/>
      <c r="J28" s="30"/>
      <c r="K28" s="30"/>
    </row>
    <row r="29" spans="1:11">
      <c r="I29" s="30"/>
      <c r="J29" s="30"/>
      <c r="K29" s="30"/>
    </row>
    <row r="30" spans="1:11">
      <c r="I30" s="30"/>
      <c r="J30" s="30"/>
      <c r="K30" s="30"/>
    </row>
    <row r="31" spans="1:11">
      <c r="I31" s="30"/>
      <c r="J31" s="30"/>
      <c r="K31" s="30"/>
    </row>
    <row r="32" spans="1:11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  <row r="440" spans="9:11">
      <c r="I440" s="30"/>
      <c r="J440" s="30"/>
      <c r="K440" s="30"/>
    </row>
    <row r="441" spans="9:11">
      <c r="I441" s="30"/>
      <c r="J441" s="30"/>
      <c r="K441" s="30"/>
    </row>
  </sheetData>
  <mergeCells count="12">
    <mergeCell ref="F4:H4"/>
    <mergeCell ref="A1:H1"/>
    <mergeCell ref="A2:H2"/>
    <mergeCell ref="A5:A7"/>
    <mergeCell ref="B5:B7"/>
    <mergeCell ref="C5:C7"/>
    <mergeCell ref="D5:D7"/>
    <mergeCell ref="E5:E7"/>
    <mergeCell ref="F5:H5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359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29.294407916434064</v>
      </c>
      <c r="C8" s="29">
        <v>29.280001596138312</v>
      </c>
      <c r="D8" s="29">
        <v>24.001782178217823</v>
      </c>
      <c r="E8" s="29">
        <v>25.60613807375907</v>
      </c>
      <c r="F8" s="29">
        <v>28.404275361787246</v>
      </c>
      <c r="G8" s="29">
        <v>20.5</v>
      </c>
      <c r="H8" s="29">
        <v>138.55744078920608</v>
      </c>
      <c r="I8" s="30"/>
      <c r="J8" s="30"/>
      <c r="K8" s="30"/>
    </row>
    <row r="9" spans="1:11" ht="12" customHeight="1">
      <c r="A9" s="17" t="s">
        <v>506</v>
      </c>
      <c r="B9" s="29">
        <v>21.069364161849713</v>
      </c>
      <c r="C9" s="29">
        <v>21.069364161849713</v>
      </c>
      <c r="D9" s="29" t="s">
        <v>581</v>
      </c>
      <c r="E9" s="29" t="s">
        <v>581</v>
      </c>
      <c r="F9" s="29">
        <v>21.069364161849713</v>
      </c>
      <c r="G9" s="29">
        <v>12.8</v>
      </c>
      <c r="H9" s="29">
        <v>164.60440751445086</v>
      </c>
      <c r="I9" s="30"/>
      <c r="J9" s="30"/>
      <c r="K9" s="30"/>
    </row>
    <row r="10" spans="1:11" ht="12" customHeight="1">
      <c r="A10" s="17" t="s">
        <v>507</v>
      </c>
      <c r="B10" s="29">
        <v>30.812524902555218</v>
      </c>
      <c r="C10" s="29">
        <v>33.656090808416387</v>
      </c>
      <c r="D10" s="29" t="s">
        <v>581</v>
      </c>
      <c r="E10" s="29">
        <v>20.852713178294575</v>
      </c>
      <c r="F10" s="29">
        <v>29.811499805220102</v>
      </c>
      <c r="G10" s="29">
        <v>23.8</v>
      </c>
      <c r="H10" s="29">
        <v>125.2584025429416</v>
      </c>
      <c r="I10" s="30"/>
      <c r="J10" s="30"/>
      <c r="K10" s="30"/>
    </row>
    <row r="11" spans="1:11" ht="12" customHeight="1">
      <c r="A11" s="17" t="s">
        <v>508</v>
      </c>
      <c r="B11" s="29">
        <v>39.12397885507994</v>
      </c>
      <c r="C11" s="29">
        <v>37.439119127516776</v>
      </c>
      <c r="D11" s="29" t="s">
        <v>581</v>
      </c>
      <c r="E11" s="29">
        <v>27.5</v>
      </c>
      <c r="F11" s="29">
        <v>38.831772247360483</v>
      </c>
      <c r="G11" s="29">
        <v>28.6</v>
      </c>
      <c r="H11" s="29">
        <v>135.77542743832336</v>
      </c>
      <c r="I11" s="30"/>
      <c r="J11" s="30"/>
      <c r="K11" s="30"/>
    </row>
    <row r="12" spans="1:11" ht="12" customHeight="1">
      <c r="A12" s="17" t="s">
        <v>509</v>
      </c>
      <c r="B12" s="29">
        <v>31.18135265700483</v>
      </c>
      <c r="C12" s="29">
        <v>32.899944306930692</v>
      </c>
      <c r="D12" s="29" t="s">
        <v>581</v>
      </c>
      <c r="E12" s="29">
        <v>31.736263736263737</v>
      </c>
      <c r="F12" s="29">
        <v>31.23393169512703</v>
      </c>
      <c r="G12" s="29">
        <v>23.4</v>
      </c>
      <c r="H12" s="29">
        <v>133.47834057746593</v>
      </c>
      <c r="I12" s="30"/>
      <c r="J12" s="30"/>
      <c r="K12" s="30"/>
    </row>
    <row r="13" spans="1:11" ht="12" customHeight="1">
      <c r="A13" s="17" t="s">
        <v>510</v>
      </c>
      <c r="B13" s="29">
        <v>34.011371712864253</v>
      </c>
      <c r="C13" s="29">
        <v>34.185583941605842</v>
      </c>
      <c r="D13" s="29" t="s">
        <v>581</v>
      </c>
      <c r="E13" s="29">
        <v>12.083333333333334</v>
      </c>
      <c r="F13" s="29">
        <v>32.367850098619328</v>
      </c>
      <c r="G13" s="29">
        <v>19.899999999999999</v>
      </c>
      <c r="H13" s="29">
        <v>162.65251305838859</v>
      </c>
      <c r="I13" s="30"/>
      <c r="J13" s="30"/>
      <c r="K13" s="30"/>
    </row>
    <row r="14" spans="1:11" ht="12" customHeight="1">
      <c r="A14" s="17" t="s">
        <v>511</v>
      </c>
      <c r="B14" s="29">
        <v>20.308840460526316</v>
      </c>
      <c r="C14" s="29">
        <v>26.232487309644672</v>
      </c>
      <c r="D14" s="29">
        <v>24.027777777777779</v>
      </c>
      <c r="E14" s="29" t="s">
        <v>581</v>
      </c>
      <c r="F14" s="29">
        <v>20.309941135847939</v>
      </c>
      <c r="G14" s="29">
        <v>15.1</v>
      </c>
      <c r="H14" s="29">
        <v>134.50292142945656</v>
      </c>
      <c r="I14" s="30"/>
      <c r="J14" s="30"/>
      <c r="K14" s="30"/>
    </row>
    <row r="15" spans="1:11" ht="12" customHeight="1">
      <c r="A15" s="17" t="s">
        <v>512</v>
      </c>
      <c r="B15" s="29">
        <v>26.103298611111111</v>
      </c>
      <c r="C15" s="29">
        <v>14.457142857142857</v>
      </c>
      <c r="D15" s="29" t="s">
        <v>581</v>
      </c>
      <c r="E15" s="29">
        <v>27.684488836662748</v>
      </c>
      <c r="F15" s="29">
        <v>27.046250875963558</v>
      </c>
      <c r="G15" s="29">
        <v>19.600000000000001</v>
      </c>
      <c r="H15" s="29">
        <v>137.99107589777327</v>
      </c>
      <c r="I15" s="30"/>
      <c r="J15" s="30"/>
      <c r="K15" s="30"/>
    </row>
    <row r="16" spans="1:11" ht="12" customHeight="1">
      <c r="A16" s="17" t="s">
        <v>513</v>
      </c>
      <c r="B16" s="29">
        <v>25.110165073848826</v>
      </c>
      <c r="C16" s="29">
        <v>16.943243243243245</v>
      </c>
      <c r="D16" s="29" t="s">
        <v>581</v>
      </c>
      <c r="E16" s="29">
        <v>13.666666666666666</v>
      </c>
      <c r="F16" s="29">
        <v>24.8194750211685</v>
      </c>
      <c r="G16" s="29">
        <v>12.3</v>
      </c>
      <c r="H16" s="29">
        <v>201.78434976559757</v>
      </c>
      <c r="I16" s="30"/>
      <c r="J16" s="30"/>
      <c r="K16" s="30"/>
    </row>
    <row r="17" spans="1:11" ht="12" customHeight="1">
      <c r="A17" s="17" t="s">
        <v>514</v>
      </c>
      <c r="B17" s="29">
        <v>27.404209127159948</v>
      </c>
      <c r="C17" s="29">
        <v>24.595797807551765</v>
      </c>
      <c r="D17" s="29">
        <v>24</v>
      </c>
      <c r="E17" s="29" t="s">
        <v>581</v>
      </c>
      <c r="F17" s="29">
        <v>27.398938287989385</v>
      </c>
      <c r="G17" s="29">
        <v>16.600000000000001</v>
      </c>
      <c r="H17" s="29">
        <v>165.05384510836979</v>
      </c>
      <c r="I17" s="30"/>
      <c r="J17" s="30"/>
      <c r="K17" s="30"/>
    </row>
    <row r="18" spans="1:11" ht="12" customHeight="1">
      <c r="A18" s="17" t="s">
        <v>541</v>
      </c>
      <c r="B18" s="29">
        <v>12.173584905660377</v>
      </c>
      <c r="C18" s="29">
        <v>12.173584905660377</v>
      </c>
      <c r="D18" s="29">
        <v>24.058823529411764</v>
      </c>
      <c r="E18" s="29">
        <v>12.095505617977528</v>
      </c>
      <c r="F18" s="29">
        <v>12.161393929661154</v>
      </c>
      <c r="G18" s="29">
        <v>9.3000000000000007</v>
      </c>
      <c r="H18" s="29">
        <v>130.76767666302314</v>
      </c>
      <c r="I18" s="30"/>
      <c r="J18" s="30"/>
      <c r="K18" s="30"/>
    </row>
    <row r="19" spans="1:11" ht="12" customHeight="1">
      <c r="A19" s="17" t="s">
        <v>515</v>
      </c>
      <c r="B19" s="29">
        <v>18.748283752860413</v>
      </c>
      <c r="C19" s="29">
        <v>17.822299651567945</v>
      </c>
      <c r="D19" s="29" t="s">
        <v>581</v>
      </c>
      <c r="E19" s="29">
        <v>15.086470588235294</v>
      </c>
      <c r="F19" s="29">
        <v>16.329836829836829</v>
      </c>
      <c r="G19" s="29">
        <v>11</v>
      </c>
      <c r="H19" s="29">
        <v>148.45306208942571</v>
      </c>
      <c r="I19" s="30"/>
      <c r="J19" s="30"/>
      <c r="K19" s="30"/>
    </row>
    <row r="20" spans="1:11" ht="12" customHeight="1">
      <c r="A20" s="17" t="s">
        <v>516</v>
      </c>
      <c r="B20" s="29">
        <v>24.818305952060328</v>
      </c>
      <c r="C20" s="29">
        <v>28.03285968028419</v>
      </c>
      <c r="D20" s="29" t="s">
        <v>581</v>
      </c>
      <c r="E20" s="29">
        <v>12.875</v>
      </c>
      <c r="F20" s="29">
        <v>24.324908339788276</v>
      </c>
      <c r="G20" s="29">
        <v>21.2</v>
      </c>
      <c r="H20" s="29">
        <v>114.74013367824659</v>
      </c>
      <c r="I20" s="30"/>
      <c r="J20" s="30"/>
      <c r="K20" s="30"/>
    </row>
    <row r="21" spans="1:11" ht="12" customHeight="1">
      <c r="A21" s="17" t="s">
        <v>517</v>
      </c>
      <c r="B21" s="29">
        <v>47.564149226569612</v>
      </c>
      <c r="C21" s="29">
        <v>48.803093542843115</v>
      </c>
      <c r="D21" s="29">
        <v>24</v>
      </c>
      <c r="E21" s="29">
        <v>40.698219306466726</v>
      </c>
      <c r="F21" s="29">
        <v>45.196047683571095</v>
      </c>
      <c r="G21" s="29">
        <v>34.799999999999997</v>
      </c>
      <c r="H21" s="29">
        <v>129.8737002401468</v>
      </c>
      <c r="I21" s="30"/>
      <c r="J21" s="30"/>
      <c r="K21" s="30"/>
    </row>
    <row r="22" spans="1:11" ht="12" customHeight="1">
      <c r="A22" s="17" t="s">
        <v>518</v>
      </c>
      <c r="B22" s="29">
        <v>24.71273093804226</v>
      </c>
      <c r="C22" s="29">
        <v>24.286752742350288</v>
      </c>
      <c r="D22" s="29">
        <v>23.99941939229727</v>
      </c>
      <c r="E22" s="29">
        <v>25.48</v>
      </c>
      <c r="F22" s="29">
        <v>24.7225258999575</v>
      </c>
      <c r="G22" s="29">
        <v>17.600000000000001</v>
      </c>
      <c r="H22" s="29">
        <v>140.46889715884942</v>
      </c>
      <c r="I22" s="30"/>
      <c r="J22" s="30"/>
      <c r="K22" s="30"/>
    </row>
    <row r="23" spans="1:11" ht="12" customHeight="1">
      <c r="A23" s="17" t="s">
        <v>519</v>
      </c>
      <c r="B23" s="29">
        <v>36.030229965156792</v>
      </c>
      <c r="C23" s="29">
        <v>23.932390510948906</v>
      </c>
      <c r="D23" s="29" t="s">
        <v>581</v>
      </c>
      <c r="E23" s="29">
        <v>22.668276972624799</v>
      </c>
      <c r="F23" s="29">
        <v>33.653325694643371</v>
      </c>
      <c r="G23" s="29">
        <v>22.1</v>
      </c>
      <c r="H23" s="29">
        <v>152.27749183096546</v>
      </c>
      <c r="I23" s="30"/>
      <c r="J23" s="30"/>
      <c r="K23" s="30"/>
    </row>
    <row r="24" spans="1:11" ht="12" customHeight="1">
      <c r="A24" s="17" t="s">
        <v>520</v>
      </c>
      <c r="B24" s="29" t="s">
        <v>581</v>
      </c>
      <c r="C24" s="29" t="s">
        <v>581</v>
      </c>
      <c r="D24" s="29" t="s">
        <v>581</v>
      </c>
      <c r="E24" s="29">
        <v>18.873417721518987</v>
      </c>
      <c r="F24" s="29">
        <v>18.873417721518987</v>
      </c>
      <c r="G24" s="29">
        <v>12.8</v>
      </c>
      <c r="H24" s="29">
        <v>147.4485759493671</v>
      </c>
      <c r="I24" s="30"/>
      <c r="J24" s="30"/>
      <c r="K24" s="30"/>
    </row>
    <row r="25" spans="1:11" ht="12" customHeight="1">
      <c r="A25" s="17" t="s">
        <v>521</v>
      </c>
      <c r="B25" s="29" t="s">
        <v>581</v>
      </c>
      <c r="C25" s="29" t="s">
        <v>581</v>
      </c>
      <c r="D25" s="29" t="s">
        <v>581</v>
      </c>
      <c r="E25" s="29">
        <v>21.936900000000001</v>
      </c>
      <c r="F25" s="29">
        <v>21.936900000000001</v>
      </c>
      <c r="G25" s="29">
        <v>13.6</v>
      </c>
      <c r="H25" s="29">
        <v>161.30073529411766</v>
      </c>
      <c r="I25" s="30"/>
      <c r="J25" s="30"/>
      <c r="K25" s="30"/>
    </row>
    <row r="26" spans="1:11" ht="12" customHeight="1">
      <c r="A26" s="17" t="s">
        <v>542</v>
      </c>
      <c r="B26" s="29" t="s">
        <v>581</v>
      </c>
      <c r="C26" s="29" t="s">
        <v>581</v>
      </c>
      <c r="D26" s="29">
        <v>24.058823529411764</v>
      </c>
      <c r="E26" s="29">
        <v>16.5</v>
      </c>
      <c r="F26" s="29">
        <v>17.092165898617512</v>
      </c>
      <c r="G26" s="29">
        <v>10.8</v>
      </c>
      <c r="H26" s="29">
        <v>158.26079535756955</v>
      </c>
      <c r="I26" s="30"/>
      <c r="J26" s="30"/>
      <c r="K26" s="30"/>
    </row>
    <row r="27" spans="1:11" ht="12" customHeight="1">
      <c r="A27" s="17" t="s">
        <v>522</v>
      </c>
      <c r="B27" s="29" t="s">
        <v>581</v>
      </c>
      <c r="C27" s="29" t="s">
        <v>581</v>
      </c>
      <c r="D27" s="29">
        <v>23.998722452890451</v>
      </c>
      <c r="E27" s="29">
        <v>29.950276243093924</v>
      </c>
      <c r="F27" s="29">
        <v>29.476494368309986</v>
      </c>
      <c r="G27" s="29">
        <v>19.8</v>
      </c>
      <c r="H27" s="29">
        <v>148.87118367833327</v>
      </c>
      <c r="I27" s="30"/>
      <c r="J27" s="30"/>
      <c r="K27" s="30"/>
    </row>
    <row r="28" spans="1:11" ht="12" customHeight="1">
      <c r="A28" s="17" t="s">
        <v>526</v>
      </c>
      <c r="B28" s="29">
        <v>16.429289940828401</v>
      </c>
      <c r="C28" s="29" t="s">
        <v>581</v>
      </c>
      <c r="D28" s="29" t="s">
        <v>581</v>
      </c>
      <c r="E28" s="29" t="s">
        <v>581</v>
      </c>
      <c r="F28" s="29">
        <v>16.429289940828401</v>
      </c>
      <c r="G28" s="29">
        <v>13.1</v>
      </c>
      <c r="H28" s="29">
        <v>125.41442702922444</v>
      </c>
      <c r="I28" s="30"/>
      <c r="J28" s="30"/>
      <c r="K28" s="30"/>
    </row>
    <row r="29" spans="1:11" ht="12" customHeight="1">
      <c r="A29" s="17" t="s">
        <v>543</v>
      </c>
      <c r="B29" s="29" t="s">
        <v>581</v>
      </c>
      <c r="C29" s="29" t="s">
        <v>581</v>
      </c>
      <c r="D29" s="29" t="s">
        <v>581</v>
      </c>
      <c r="E29" s="29" t="s">
        <v>581</v>
      </c>
      <c r="F29" s="29" t="s">
        <v>581</v>
      </c>
      <c r="G29" s="29">
        <v>5.9</v>
      </c>
      <c r="H29" s="29" t="s">
        <v>581</v>
      </c>
      <c r="I29" s="30"/>
      <c r="J29" s="30"/>
      <c r="K29" s="30"/>
    </row>
    <row r="30" spans="1:11" ht="12" customHeight="1">
      <c r="A30" s="17" t="s">
        <v>523</v>
      </c>
      <c r="B30" s="29">
        <v>23.464828290565556</v>
      </c>
      <c r="C30" s="29">
        <v>18.314893617021276</v>
      </c>
      <c r="D30" s="29" t="s">
        <v>581</v>
      </c>
      <c r="E30" s="29">
        <v>17</v>
      </c>
      <c r="F30" s="29">
        <v>23.335418491179784</v>
      </c>
      <c r="G30" s="29">
        <v>21.7</v>
      </c>
      <c r="H30" s="29">
        <v>107.53649074276397</v>
      </c>
      <c r="I30" s="30"/>
      <c r="J30" s="30"/>
      <c r="K30" s="30"/>
    </row>
    <row r="31" spans="1:11" ht="12" customHeight="1">
      <c r="A31" s="17" t="s">
        <v>524</v>
      </c>
      <c r="B31" s="29">
        <v>27.70936140675613</v>
      </c>
      <c r="C31" s="29">
        <v>25.570653907496013</v>
      </c>
      <c r="D31" s="29">
        <v>24</v>
      </c>
      <c r="E31" s="29">
        <v>15</v>
      </c>
      <c r="F31" s="29">
        <v>27.575601186402007</v>
      </c>
      <c r="G31" s="29">
        <v>16.100000000000001</v>
      </c>
      <c r="H31" s="29">
        <v>171.27702600249694</v>
      </c>
      <c r="I31" s="30"/>
      <c r="J31" s="30"/>
      <c r="K31" s="30"/>
    </row>
    <row r="32" spans="1:11" ht="12" customHeight="1">
      <c r="A32" s="17" t="s">
        <v>525</v>
      </c>
      <c r="B32" s="29">
        <v>34.49378723404255</v>
      </c>
      <c r="C32" s="29">
        <v>34.49378723404255</v>
      </c>
      <c r="D32" s="29">
        <v>24.007194244604317</v>
      </c>
      <c r="E32" s="29">
        <v>41.161290322580648</v>
      </c>
      <c r="F32" s="29">
        <v>34.863795927919497</v>
      </c>
      <c r="G32" s="29">
        <v>27.4</v>
      </c>
      <c r="H32" s="29">
        <v>127.24013112379377</v>
      </c>
      <c r="I32" s="30"/>
      <c r="J32" s="30"/>
      <c r="K32" s="30"/>
    </row>
    <row r="33" spans="1:11" ht="12" customHeight="1">
      <c r="A33" s="17" t="s">
        <v>527</v>
      </c>
      <c r="B33" s="29">
        <v>27.263893510815308</v>
      </c>
      <c r="C33" s="29">
        <v>21.891278375149344</v>
      </c>
      <c r="D33" s="29">
        <v>24</v>
      </c>
      <c r="E33" s="29">
        <v>25.233741753063146</v>
      </c>
      <c r="F33" s="29">
        <v>26.727094321108794</v>
      </c>
      <c r="G33" s="29">
        <v>18.5</v>
      </c>
      <c r="H33" s="29">
        <v>144.47078011410159</v>
      </c>
      <c r="I33" s="30"/>
      <c r="J33" s="30"/>
      <c r="K33" s="30"/>
    </row>
    <row r="34" spans="1:11" ht="12" customHeight="1">
      <c r="A34" s="17" t="s">
        <v>528</v>
      </c>
      <c r="B34" s="29" t="s">
        <v>581</v>
      </c>
      <c r="C34" s="29" t="s">
        <v>581</v>
      </c>
      <c r="D34" s="29" t="s">
        <v>581</v>
      </c>
      <c r="E34" s="29">
        <v>14.736842105263158</v>
      </c>
      <c r="F34" s="29">
        <v>14.736842105263158</v>
      </c>
      <c r="G34" s="29">
        <v>18.3</v>
      </c>
      <c r="H34" s="29">
        <v>80.529191832039118</v>
      </c>
      <c r="I34" s="30"/>
      <c r="J34" s="30"/>
      <c r="K34" s="30"/>
    </row>
    <row r="35" spans="1:11" ht="12" customHeight="1">
      <c r="A35" s="17" t="s">
        <v>529</v>
      </c>
      <c r="B35" s="29">
        <v>27.167929737986135</v>
      </c>
      <c r="C35" s="29">
        <v>27.167929737986135</v>
      </c>
      <c r="D35" s="29" t="s">
        <v>581</v>
      </c>
      <c r="E35" s="29">
        <v>30.406875691293649</v>
      </c>
      <c r="F35" s="29">
        <v>28.276711407840136</v>
      </c>
      <c r="G35" s="29">
        <v>20.7</v>
      </c>
      <c r="H35" s="29">
        <v>136.60247056927602</v>
      </c>
      <c r="I35" s="30"/>
      <c r="J35" s="30"/>
      <c r="K35" s="30"/>
    </row>
    <row r="36" spans="1:11" ht="12" customHeight="1">
      <c r="A36" s="17" t="s">
        <v>530</v>
      </c>
      <c r="B36" s="29">
        <v>20.47</v>
      </c>
      <c r="C36" s="29" t="s">
        <v>581</v>
      </c>
      <c r="D36" s="29">
        <v>23.999074823638257</v>
      </c>
      <c r="E36" s="29">
        <v>24.330411124546554</v>
      </c>
      <c r="F36" s="29">
        <v>23.595612178633665</v>
      </c>
      <c r="G36" s="29">
        <v>16.2</v>
      </c>
      <c r="H36" s="29">
        <v>145.65192702860287</v>
      </c>
      <c r="I36" s="30"/>
      <c r="J36" s="30"/>
      <c r="K36" s="30"/>
    </row>
    <row r="37" spans="1:11" ht="12" customHeight="1">
      <c r="A37" s="17" t="s">
        <v>531</v>
      </c>
      <c r="B37" s="29">
        <v>32.848627082844402</v>
      </c>
      <c r="C37" s="29">
        <v>29.160566706021253</v>
      </c>
      <c r="D37" s="29" t="s">
        <v>581</v>
      </c>
      <c r="E37" s="29">
        <v>17.457142857142856</v>
      </c>
      <c r="F37" s="29">
        <v>32.59986146386516</v>
      </c>
      <c r="G37" s="29">
        <v>19.8</v>
      </c>
      <c r="H37" s="29">
        <v>164.64576496901594</v>
      </c>
      <c r="I37" s="30"/>
      <c r="J37" s="30"/>
      <c r="K37" s="30"/>
    </row>
    <row r="38" spans="1:11" ht="12" customHeight="1">
      <c r="A38" s="17" t="s">
        <v>532</v>
      </c>
      <c r="B38" s="29">
        <v>25.90366766467066</v>
      </c>
      <c r="C38" s="29">
        <v>23.836651003844512</v>
      </c>
      <c r="D38" s="29">
        <v>24</v>
      </c>
      <c r="E38" s="29">
        <v>26.408543331284573</v>
      </c>
      <c r="F38" s="29">
        <v>26.093038930854153</v>
      </c>
      <c r="G38" s="29">
        <v>20.3</v>
      </c>
      <c r="H38" s="29">
        <v>128.53713759041455</v>
      </c>
      <c r="I38" s="30"/>
      <c r="J38" s="30"/>
      <c r="K38" s="30"/>
    </row>
    <row r="39" spans="1:11" ht="12" customHeight="1">
      <c r="A39" s="17" t="s">
        <v>533</v>
      </c>
      <c r="B39" s="29">
        <v>30.45522243713733</v>
      </c>
      <c r="C39" s="29">
        <v>29.339709694142041</v>
      </c>
      <c r="D39" s="29">
        <v>24</v>
      </c>
      <c r="E39" s="29">
        <v>20.763760217983652</v>
      </c>
      <c r="F39" s="29">
        <v>27.475836088903772</v>
      </c>
      <c r="G39" s="29">
        <v>19.600000000000001</v>
      </c>
      <c r="H39" s="29">
        <v>140.18283718828454</v>
      </c>
      <c r="I39" s="30"/>
      <c r="J39" s="30"/>
      <c r="K39" s="30"/>
    </row>
    <row r="40" spans="1:11" ht="12" customHeight="1">
      <c r="A40" s="17" t="s">
        <v>534</v>
      </c>
      <c r="B40" s="29">
        <v>28.028467799009199</v>
      </c>
      <c r="C40" s="29">
        <v>26.727950687146322</v>
      </c>
      <c r="D40" s="29">
        <v>23.984891406987725</v>
      </c>
      <c r="E40" s="29">
        <v>22.9771382525613</v>
      </c>
      <c r="F40" s="29">
        <v>25.832456319722581</v>
      </c>
      <c r="G40" s="29">
        <v>22.9</v>
      </c>
      <c r="H40" s="29">
        <v>112.80548611232568</v>
      </c>
      <c r="I40" s="30"/>
      <c r="J40" s="30"/>
      <c r="K40" s="30"/>
    </row>
    <row r="41" spans="1:11" ht="12" customHeight="1">
      <c r="A41" s="17" t="s">
        <v>535</v>
      </c>
      <c r="B41" s="29">
        <v>20.836419753086421</v>
      </c>
      <c r="C41" s="29">
        <v>20.836419753086421</v>
      </c>
      <c r="D41" s="29">
        <v>24</v>
      </c>
      <c r="E41" s="29" t="s">
        <v>581</v>
      </c>
      <c r="F41" s="29">
        <v>20.870229007633586</v>
      </c>
      <c r="G41" s="29">
        <v>20.7</v>
      </c>
      <c r="H41" s="29">
        <v>100.82236235571781</v>
      </c>
      <c r="I41" s="30"/>
      <c r="J41" s="30"/>
      <c r="K41" s="30"/>
    </row>
    <row r="42" spans="1:11" ht="12" customHeight="1">
      <c r="A42" s="17" t="s">
        <v>536</v>
      </c>
      <c r="B42" s="29">
        <v>34.499177180471747</v>
      </c>
      <c r="C42" s="29">
        <v>31.397746967071058</v>
      </c>
      <c r="D42" s="29">
        <v>24.004784688995215</v>
      </c>
      <c r="E42" s="29">
        <v>22.291075050709939</v>
      </c>
      <c r="F42" s="29">
        <v>30.168097812643555</v>
      </c>
      <c r="G42" s="29">
        <v>17.399999999999999</v>
      </c>
      <c r="H42" s="29">
        <v>173.37987248645723</v>
      </c>
      <c r="I42" s="30"/>
      <c r="J42" s="30"/>
      <c r="K42" s="30"/>
    </row>
    <row r="43" spans="1:11" ht="12" customHeight="1">
      <c r="A43" s="17" t="s">
        <v>537</v>
      </c>
      <c r="B43" s="29">
        <v>17.331182795698926</v>
      </c>
      <c r="C43" s="29">
        <v>17.331182795698926</v>
      </c>
      <c r="D43" s="29">
        <v>24</v>
      </c>
      <c r="E43" s="29">
        <v>15.878048780487806</v>
      </c>
      <c r="F43" s="29">
        <v>16.93245347371543</v>
      </c>
      <c r="G43" s="29">
        <v>12.8</v>
      </c>
      <c r="H43" s="29">
        <v>132.28479276340178</v>
      </c>
      <c r="I43" s="30"/>
      <c r="J43" s="30"/>
      <c r="K43" s="30"/>
    </row>
    <row r="44" spans="1:11" ht="12" customHeight="1">
      <c r="A44" s="17" t="s">
        <v>538</v>
      </c>
      <c r="B44" s="29">
        <v>20.658529621698786</v>
      </c>
      <c r="C44" s="29">
        <v>20.658529621698786</v>
      </c>
      <c r="D44" s="29">
        <v>24</v>
      </c>
      <c r="E44" s="29">
        <v>18.434324065196549</v>
      </c>
      <c r="F44" s="29">
        <v>19.724548456802708</v>
      </c>
      <c r="G44" s="29">
        <v>14</v>
      </c>
      <c r="H44" s="29">
        <v>140.88963183430505</v>
      </c>
      <c r="I44" s="30"/>
      <c r="J44" s="30"/>
      <c r="K44" s="30"/>
    </row>
    <row r="45" spans="1:11" ht="12" customHeight="1">
      <c r="A45" s="17" t="s">
        <v>539</v>
      </c>
      <c r="B45" s="29">
        <v>36.54323284952239</v>
      </c>
      <c r="C45" s="29">
        <v>40.806948862246145</v>
      </c>
      <c r="D45" s="29">
        <v>23.998077847188853</v>
      </c>
      <c r="E45" s="29">
        <v>25.942896935933149</v>
      </c>
      <c r="F45" s="29">
        <v>35.648656050528366</v>
      </c>
      <c r="G45" s="29">
        <v>19.899999999999999</v>
      </c>
      <c r="H45" s="29">
        <v>179.13897512828322</v>
      </c>
      <c r="I45" s="30"/>
      <c r="J45" s="30"/>
      <c r="K45" s="30"/>
    </row>
    <row r="46" spans="1:11" ht="12" customHeight="1">
      <c r="A46" s="17" t="s">
        <v>551</v>
      </c>
      <c r="B46" s="29">
        <v>21.633754406580493</v>
      </c>
      <c r="C46" s="29">
        <v>21.201459854014598</v>
      </c>
      <c r="D46" s="29" t="s">
        <v>581</v>
      </c>
      <c r="E46" s="29" t="s">
        <v>581</v>
      </c>
      <c r="F46" s="29">
        <v>21.633754406580493</v>
      </c>
      <c r="G46" s="29">
        <v>13.1</v>
      </c>
      <c r="H46" s="29">
        <v>165.14316340901141</v>
      </c>
      <c r="I46" s="30"/>
      <c r="J46" s="30"/>
      <c r="K46" s="30"/>
    </row>
    <row r="47" spans="1:11" ht="12" customHeight="1">
      <c r="A47" s="17" t="s">
        <v>552</v>
      </c>
      <c r="B47" s="29">
        <v>5.7035647279549719</v>
      </c>
      <c r="C47" s="29" t="s">
        <v>581</v>
      </c>
      <c r="D47" s="29">
        <v>24</v>
      </c>
      <c r="E47" s="29">
        <v>27.34375</v>
      </c>
      <c r="F47" s="29">
        <v>11.583480986779337</v>
      </c>
      <c r="G47" s="29">
        <v>17.2</v>
      </c>
      <c r="H47" s="29">
        <v>67.345819690577542</v>
      </c>
      <c r="I47" s="30"/>
      <c r="J47" s="30"/>
      <c r="K47" s="30"/>
    </row>
    <row r="48" spans="1:11" ht="12" customHeight="1">
      <c r="A48" s="17" t="s">
        <v>554</v>
      </c>
      <c r="B48" s="29" t="s">
        <v>581</v>
      </c>
      <c r="C48" s="29" t="s">
        <v>581</v>
      </c>
      <c r="D48" s="29" t="s">
        <v>581</v>
      </c>
      <c r="E48" s="29">
        <v>15.16</v>
      </c>
      <c r="F48" s="29">
        <v>15.16</v>
      </c>
      <c r="G48" s="29">
        <v>8.4</v>
      </c>
      <c r="H48" s="29">
        <v>180.47619047619048</v>
      </c>
      <c r="I48" s="30"/>
      <c r="J48" s="30"/>
      <c r="K48" s="30"/>
    </row>
    <row r="49" spans="1:11" ht="12" customHeight="1">
      <c r="A49" s="17" t="s">
        <v>555</v>
      </c>
      <c r="B49" s="29">
        <v>20.153920386007236</v>
      </c>
      <c r="C49" s="29">
        <v>20.153920386007236</v>
      </c>
      <c r="D49" s="29" t="s">
        <v>581</v>
      </c>
      <c r="E49" s="29" t="s">
        <v>581</v>
      </c>
      <c r="F49" s="29">
        <v>20.153920386007236</v>
      </c>
      <c r="G49" s="29">
        <v>29.6</v>
      </c>
      <c r="H49" s="29">
        <v>68.08756887164607</v>
      </c>
      <c r="I49" s="30"/>
      <c r="J49" s="30"/>
      <c r="K49" s="30"/>
    </row>
    <row r="50" spans="1:11" ht="12" customHeight="1">
      <c r="A50" s="17" t="s">
        <v>557</v>
      </c>
      <c r="B50" s="29">
        <v>35.102201942890787</v>
      </c>
      <c r="C50" s="29">
        <v>35.102201942890787</v>
      </c>
      <c r="D50" s="29">
        <v>24.058823529411764</v>
      </c>
      <c r="E50" s="29">
        <v>27.634517766497463</v>
      </c>
      <c r="F50" s="29">
        <v>33.419960307502791</v>
      </c>
      <c r="G50" s="29">
        <v>26.9</v>
      </c>
      <c r="H50" s="29">
        <v>124.2377706598617</v>
      </c>
      <c r="I50" s="30"/>
      <c r="J50" s="30"/>
      <c r="K50" s="30"/>
    </row>
    <row r="51" spans="1:11" ht="12" customHeight="1">
      <c r="A51" s="17" t="s">
        <v>556</v>
      </c>
      <c r="B51" s="29">
        <v>15.824175824175825</v>
      </c>
      <c r="C51" s="29">
        <v>15.824175824175825</v>
      </c>
      <c r="D51" s="29">
        <v>23.939393939393938</v>
      </c>
      <c r="E51" s="29" t="s">
        <v>581</v>
      </c>
      <c r="F51" s="29">
        <v>15.841794776201233</v>
      </c>
      <c r="G51" s="29">
        <v>9.3000000000000007</v>
      </c>
      <c r="H51" s="29">
        <v>170.34187931399174</v>
      </c>
      <c r="I51" s="30"/>
      <c r="J51" s="30"/>
      <c r="K51" s="30"/>
    </row>
    <row r="52" spans="1:11" ht="12" customHeight="1">
      <c r="A52" s="17" t="s">
        <v>558</v>
      </c>
      <c r="B52" s="29">
        <v>20.834224598930483</v>
      </c>
      <c r="C52" s="29">
        <v>6.1052631578947372</v>
      </c>
      <c r="D52" s="29">
        <v>23.99893730074389</v>
      </c>
      <c r="E52" s="29" t="s">
        <v>581</v>
      </c>
      <c r="F52" s="29">
        <v>21.123603148382081</v>
      </c>
      <c r="G52" s="29">
        <v>14.9</v>
      </c>
      <c r="H52" s="29">
        <v>141.76914864685961</v>
      </c>
      <c r="I52" s="30"/>
      <c r="J52" s="30"/>
      <c r="K52" s="30"/>
    </row>
    <row r="53" spans="1:11" ht="12" customHeight="1">
      <c r="A53" s="17" t="s">
        <v>559</v>
      </c>
      <c r="B53" s="29">
        <v>12.235227272727272</v>
      </c>
      <c r="C53" s="29">
        <v>12.235227272727272</v>
      </c>
      <c r="D53" s="29">
        <v>24</v>
      </c>
      <c r="E53" s="29">
        <v>21.36182902584493</v>
      </c>
      <c r="F53" s="29">
        <v>15.717481635378794</v>
      </c>
      <c r="G53" s="29">
        <v>9.4</v>
      </c>
      <c r="H53" s="29">
        <v>167.20725144019994</v>
      </c>
      <c r="I53" s="30"/>
      <c r="J53" s="30"/>
      <c r="K53" s="30"/>
    </row>
    <row r="54" spans="1:11" ht="12" customHeight="1">
      <c r="A54" s="17" t="s">
        <v>560</v>
      </c>
      <c r="B54" s="29">
        <v>11.395943562610229</v>
      </c>
      <c r="C54" s="29">
        <v>11.395943562610229</v>
      </c>
      <c r="D54" s="29">
        <v>24</v>
      </c>
      <c r="E54" s="29">
        <v>9.1666666666666661</v>
      </c>
      <c r="F54" s="29">
        <v>11.358030517539721</v>
      </c>
      <c r="G54" s="29">
        <v>8.8000000000000007</v>
      </c>
      <c r="H54" s="29">
        <v>129.0685286084059</v>
      </c>
      <c r="I54" s="30"/>
      <c r="J54" s="30"/>
      <c r="K54" s="30"/>
    </row>
    <row r="55" spans="1:11">
      <c r="I55" s="30"/>
      <c r="J55" s="30"/>
      <c r="K55" s="30"/>
    </row>
    <row r="56" spans="1:11">
      <c r="I56" s="30"/>
      <c r="J56" s="30"/>
      <c r="K56" s="30"/>
    </row>
    <row r="57" spans="1:11">
      <c r="I57" s="30"/>
      <c r="J57" s="30"/>
      <c r="K57" s="30"/>
    </row>
    <row r="58" spans="1:11">
      <c r="I58" s="30"/>
      <c r="J58" s="30"/>
      <c r="K58" s="30"/>
    </row>
    <row r="59" spans="1:11">
      <c r="I59" s="30"/>
      <c r="J59" s="30"/>
      <c r="K59" s="30"/>
    </row>
    <row r="60" spans="1:11">
      <c r="I60" s="30"/>
      <c r="J60" s="30"/>
      <c r="K60" s="30"/>
    </row>
    <row r="61" spans="1:11">
      <c r="I61" s="30"/>
      <c r="J61" s="30"/>
      <c r="K61" s="30"/>
    </row>
    <row r="62" spans="1:11">
      <c r="I62" s="30"/>
      <c r="J62" s="30"/>
      <c r="K62" s="30"/>
    </row>
    <row r="63" spans="1:11">
      <c r="I63" s="30"/>
      <c r="J63" s="30"/>
      <c r="K63" s="30"/>
    </row>
    <row r="64" spans="1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360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3.75">
      <c r="A8" s="8" t="s">
        <v>483</v>
      </c>
      <c r="B8" s="29">
        <v>29.335538803449502</v>
      </c>
      <c r="C8" s="29">
        <v>28.650200300592143</v>
      </c>
      <c r="D8" s="29">
        <v>22.400588235294119</v>
      </c>
      <c r="E8" s="29">
        <v>24.887951132829855</v>
      </c>
      <c r="F8" s="29">
        <v>28.311453843109611</v>
      </c>
      <c r="G8" s="29">
        <v>20.3</v>
      </c>
      <c r="H8" s="29">
        <v>139.46528986753503</v>
      </c>
      <c r="I8" s="30"/>
      <c r="J8" s="30"/>
      <c r="K8" s="30"/>
    </row>
    <row r="9" spans="1:11" ht="12" customHeight="1">
      <c r="A9" s="17" t="s">
        <v>506</v>
      </c>
      <c r="B9" s="29">
        <v>24.042553191489361</v>
      </c>
      <c r="C9" s="29">
        <v>24.042553191489361</v>
      </c>
      <c r="D9" s="29" t="s">
        <v>581</v>
      </c>
      <c r="E9" s="29" t="s">
        <v>581</v>
      </c>
      <c r="F9" s="29">
        <v>24.042553191489361</v>
      </c>
      <c r="G9" s="29">
        <v>5.6</v>
      </c>
      <c r="H9" s="29">
        <v>429.33130699088144</v>
      </c>
      <c r="I9" s="30"/>
      <c r="J9" s="30"/>
      <c r="K9" s="30"/>
    </row>
    <row r="10" spans="1:11" ht="12" customHeight="1">
      <c r="A10" s="17" t="s">
        <v>507</v>
      </c>
      <c r="B10" s="29">
        <v>28.132352941176471</v>
      </c>
      <c r="C10" s="29">
        <v>28.632702867602198</v>
      </c>
      <c r="D10" s="29" t="s">
        <v>581</v>
      </c>
      <c r="E10" s="29">
        <v>20</v>
      </c>
      <c r="F10" s="29">
        <v>28.053398058252426</v>
      </c>
      <c r="G10" s="29">
        <v>24.3</v>
      </c>
      <c r="H10" s="29">
        <v>115.44608254424867</v>
      </c>
      <c r="I10" s="30"/>
      <c r="J10" s="30"/>
      <c r="K10" s="30"/>
    </row>
    <row r="11" spans="1:11" ht="12" customHeight="1">
      <c r="A11" s="17" t="s">
        <v>508</v>
      </c>
      <c r="B11" s="29">
        <v>31.282116393165285</v>
      </c>
      <c r="C11" s="29">
        <v>29.256917907737016</v>
      </c>
      <c r="D11" s="29" t="s">
        <v>581</v>
      </c>
      <c r="E11" s="29">
        <v>22.821782178217823</v>
      </c>
      <c r="F11" s="29">
        <v>31.002550302633733</v>
      </c>
      <c r="G11" s="29">
        <v>22.8</v>
      </c>
      <c r="H11" s="29">
        <v>135.976097818569</v>
      </c>
      <c r="I11" s="30"/>
      <c r="J11" s="30"/>
      <c r="K11" s="30"/>
    </row>
    <row r="12" spans="1:11" ht="12" customHeight="1">
      <c r="A12" s="17" t="s">
        <v>509</v>
      </c>
      <c r="B12" s="29">
        <v>35.253813539470599</v>
      </c>
      <c r="C12" s="29">
        <v>29.180353697749197</v>
      </c>
      <c r="D12" s="29" t="s">
        <v>581</v>
      </c>
      <c r="E12" s="29">
        <v>27.77310924369748</v>
      </c>
      <c r="F12" s="29">
        <v>34.503378292939935</v>
      </c>
      <c r="G12" s="29">
        <v>22.2</v>
      </c>
      <c r="H12" s="29">
        <v>155.42062294117088</v>
      </c>
      <c r="I12" s="30"/>
      <c r="J12" s="30"/>
      <c r="K12" s="30"/>
    </row>
    <row r="13" spans="1:11" ht="12" customHeight="1">
      <c r="A13" s="17" t="s">
        <v>510</v>
      </c>
      <c r="B13" s="29">
        <v>35.618867924528303</v>
      </c>
      <c r="C13" s="29">
        <v>35.618867924528303</v>
      </c>
      <c r="D13" s="29">
        <v>22.389140271493211</v>
      </c>
      <c r="E13" s="29">
        <v>24.164422110552763</v>
      </c>
      <c r="F13" s="29">
        <v>33.17119199329948</v>
      </c>
      <c r="G13" s="29">
        <v>29.7</v>
      </c>
      <c r="H13" s="29">
        <v>111.68751512895447</v>
      </c>
      <c r="I13" s="30"/>
      <c r="J13" s="30"/>
      <c r="K13" s="30"/>
    </row>
    <row r="14" spans="1:11" ht="12" customHeight="1">
      <c r="A14" s="17" t="s">
        <v>511</v>
      </c>
      <c r="B14" s="29">
        <v>21.496296296296297</v>
      </c>
      <c r="C14" s="29">
        <v>24.292517006802722</v>
      </c>
      <c r="D14" s="29" t="s">
        <v>581</v>
      </c>
      <c r="E14" s="29" t="s">
        <v>581</v>
      </c>
      <c r="F14" s="29">
        <v>21.496296296296297</v>
      </c>
      <c r="G14" s="29">
        <v>17.5</v>
      </c>
      <c r="H14" s="29">
        <v>122.83597883597884</v>
      </c>
      <c r="I14" s="30"/>
      <c r="J14" s="30"/>
      <c r="K14" s="30"/>
    </row>
    <row r="15" spans="1:11" ht="12" customHeight="1">
      <c r="A15" s="17" t="s">
        <v>512</v>
      </c>
      <c r="B15" s="29">
        <v>23.452402946446348</v>
      </c>
      <c r="C15" s="29">
        <v>18.087188679245283</v>
      </c>
      <c r="D15" s="29" t="s">
        <v>581</v>
      </c>
      <c r="E15" s="29">
        <v>18.375419354838709</v>
      </c>
      <c r="F15" s="29">
        <v>23.300426805716494</v>
      </c>
      <c r="G15" s="29">
        <v>19.5</v>
      </c>
      <c r="H15" s="29">
        <v>119.48936823444355</v>
      </c>
      <c r="I15" s="30"/>
      <c r="J15" s="30"/>
      <c r="K15" s="30"/>
    </row>
    <row r="16" spans="1:11" ht="12" customHeight="1">
      <c r="A16" s="17" t="s">
        <v>513</v>
      </c>
      <c r="B16" s="29">
        <v>22.364733727810652</v>
      </c>
      <c r="C16" s="29">
        <v>21.349857006673023</v>
      </c>
      <c r="D16" s="29" t="s">
        <v>581</v>
      </c>
      <c r="E16" s="29">
        <v>20.520681265206811</v>
      </c>
      <c r="F16" s="29">
        <v>22.107467752885267</v>
      </c>
      <c r="G16" s="29">
        <v>16.100000000000001</v>
      </c>
      <c r="H16" s="29">
        <v>137.31346430363521</v>
      </c>
      <c r="I16" s="30"/>
      <c r="J16" s="30"/>
      <c r="K16" s="30"/>
    </row>
    <row r="17" spans="1:11" ht="12" customHeight="1">
      <c r="A17" s="17" t="s">
        <v>514</v>
      </c>
      <c r="B17" s="29">
        <v>30.1586414118363</v>
      </c>
      <c r="C17" s="29">
        <v>28.282053220441487</v>
      </c>
      <c r="D17" s="29">
        <v>22.379421221864952</v>
      </c>
      <c r="E17" s="29">
        <v>18.768768768768769</v>
      </c>
      <c r="F17" s="29">
        <v>29.606179377662247</v>
      </c>
      <c r="G17" s="29">
        <v>17.3</v>
      </c>
      <c r="H17" s="29">
        <v>171.1339848419783</v>
      </c>
      <c r="I17" s="30"/>
      <c r="J17" s="30"/>
      <c r="K17" s="30"/>
    </row>
    <row r="18" spans="1:11" ht="12" customHeight="1">
      <c r="A18" s="17" t="s">
        <v>541</v>
      </c>
      <c r="B18" s="29" t="s">
        <v>581</v>
      </c>
      <c r="C18" s="29" t="s">
        <v>581</v>
      </c>
      <c r="D18" s="29" t="s">
        <v>581</v>
      </c>
      <c r="E18" s="29">
        <v>12.352941176470589</v>
      </c>
      <c r="F18" s="29">
        <v>12.352941176470589</v>
      </c>
      <c r="G18" s="29">
        <v>9</v>
      </c>
      <c r="H18" s="29">
        <v>137.25490196078431</v>
      </c>
      <c r="I18" s="30"/>
      <c r="J18" s="30"/>
      <c r="K18" s="30"/>
    </row>
    <row r="19" spans="1:11" ht="12" customHeight="1">
      <c r="A19" s="17" t="s">
        <v>515</v>
      </c>
      <c r="B19" s="29">
        <v>33.607142857142854</v>
      </c>
      <c r="C19" s="29">
        <v>27.515000000000001</v>
      </c>
      <c r="D19" s="29" t="s">
        <v>581</v>
      </c>
      <c r="E19" s="29">
        <v>12.15</v>
      </c>
      <c r="F19" s="29">
        <v>33.011111111111113</v>
      </c>
      <c r="G19" s="29">
        <v>17.8</v>
      </c>
      <c r="H19" s="29">
        <v>185.45568039950064</v>
      </c>
      <c r="I19" s="30"/>
      <c r="J19" s="30"/>
      <c r="K19" s="30"/>
    </row>
    <row r="20" spans="1:11" ht="12" customHeight="1">
      <c r="A20" s="17" t="s">
        <v>516</v>
      </c>
      <c r="B20" s="29">
        <v>24.122450094557681</v>
      </c>
      <c r="C20" s="29">
        <v>26.819934372436425</v>
      </c>
      <c r="D20" s="29">
        <v>22.399242629158778</v>
      </c>
      <c r="E20" s="29">
        <v>26.420404573438873</v>
      </c>
      <c r="F20" s="29">
        <v>24.552094482190203</v>
      </c>
      <c r="G20" s="29">
        <v>17.100000000000001</v>
      </c>
      <c r="H20" s="29">
        <v>143.57949989584912</v>
      </c>
      <c r="I20" s="30"/>
      <c r="J20" s="30"/>
      <c r="K20" s="30"/>
    </row>
    <row r="21" spans="1:11" ht="12" customHeight="1">
      <c r="A21" s="17" t="s">
        <v>517</v>
      </c>
      <c r="B21" s="29">
        <v>44.337483120780192</v>
      </c>
      <c r="C21" s="29">
        <v>46.932396436525615</v>
      </c>
      <c r="D21" s="29">
        <v>22.400105499142821</v>
      </c>
      <c r="E21" s="29">
        <v>28.135615364515285</v>
      </c>
      <c r="F21" s="29">
        <v>37.443142970688143</v>
      </c>
      <c r="G21" s="29">
        <v>27.2</v>
      </c>
      <c r="H21" s="29">
        <v>137.65861386282407</v>
      </c>
      <c r="I21" s="30"/>
      <c r="J21" s="30"/>
      <c r="K21" s="30"/>
    </row>
    <row r="22" spans="1:11" ht="12" customHeight="1">
      <c r="A22" s="17" t="s">
        <v>518</v>
      </c>
      <c r="B22" s="29">
        <v>27.909649453448925</v>
      </c>
      <c r="C22" s="29">
        <v>27.506354726525451</v>
      </c>
      <c r="D22" s="29">
        <v>22.398239823982397</v>
      </c>
      <c r="E22" s="29">
        <v>28.856249999999999</v>
      </c>
      <c r="F22" s="29">
        <v>27.992034398393873</v>
      </c>
      <c r="G22" s="29">
        <v>18.600000000000001</v>
      </c>
      <c r="H22" s="29">
        <v>150.49480859351544</v>
      </c>
      <c r="I22" s="30"/>
      <c r="J22" s="30"/>
      <c r="K22" s="30"/>
    </row>
    <row r="23" spans="1:11" ht="12" customHeight="1">
      <c r="A23" s="17" t="s">
        <v>519</v>
      </c>
      <c r="B23" s="29">
        <v>32.336173737373734</v>
      </c>
      <c r="C23" s="29">
        <v>29.72762886597938</v>
      </c>
      <c r="D23" s="29" t="s">
        <v>581</v>
      </c>
      <c r="E23" s="29">
        <v>27.320143884892087</v>
      </c>
      <c r="F23" s="29">
        <v>31.829651289502362</v>
      </c>
      <c r="G23" s="29">
        <v>23.2</v>
      </c>
      <c r="H23" s="29">
        <v>137.19677279957915</v>
      </c>
      <c r="I23" s="30"/>
      <c r="J23" s="30"/>
      <c r="K23" s="30"/>
    </row>
    <row r="24" spans="1:11" ht="12" customHeight="1">
      <c r="A24" s="17" t="s">
        <v>520</v>
      </c>
      <c r="B24" s="29" t="s">
        <v>581</v>
      </c>
      <c r="C24" s="29" t="s">
        <v>581</v>
      </c>
      <c r="D24" s="29" t="s">
        <v>581</v>
      </c>
      <c r="E24" s="29">
        <v>17.857142857142858</v>
      </c>
      <c r="F24" s="29">
        <v>17.857142857142858</v>
      </c>
      <c r="G24" s="29">
        <v>18</v>
      </c>
      <c r="H24" s="29">
        <v>99.206349206349202</v>
      </c>
      <c r="I24" s="30"/>
      <c r="J24" s="30"/>
      <c r="K24" s="30"/>
    </row>
    <row r="25" spans="1:11" ht="12" customHeight="1">
      <c r="A25" s="17" t="s">
        <v>521</v>
      </c>
      <c r="B25" s="29">
        <v>17.138596491228071</v>
      </c>
      <c r="C25" s="29">
        <v>17.138596491228071</v>
      </c>
      <c r="D25" s="29" t="s">
        <v>581</v>
      </c>
      <c r="E25" s="29">
        <v>20.946857142857144</v>
      </c>
      <c r="F25" s="29">
        <v>17.555125</v>
      </c>
      <c r="G25" s="29">
        <v>7.7</v>
      </c>
      <c r="H25" s="29">
        <v>227.98863636363637</v>
      </c>
      <c r="I25" s="30"/>
      <c r="J25" s="30"/>
      <c r="K25" s="30"/>
    </row>
    <row r="26" spans="1:11" ht="12" customHeight="1">
      <c r="A26" s="17" t="s">
        <v>522</v>
      </c>
      <c r="B26" s="29" t="s">
        <v>581</v>
      </c>
      <c r="C26" s="29" t="s">
        <v>581</v>
      </c>
      <c r="D26" s="29" t="s">
        <v>581</v>
      </c>
      <c r="E26" s="29">
        <v>18.498000000000001</v>
      </c>
      <c r="F26" s="29">
        <v>18.498000000000001</v>
      </c>
      <c r="G26" s="29">
        <v>19.7</v>
      </c>
      <c r="H26" s="29">
        <v>93.898477157360404</v>
      </c>
      <c r="I26" s="30"/>
      <c r="J26" s="30"/>
      <c r="K26" s="30"/>
    </row>
    <row r="27" spans="1:11" ht="12" customHeight="1">
      <c r="A27" s="17" t="s">
        <v>523</v>
      </c>
      <c r="B27" s="29">
        <v>28.907446153846156</v>
      </c>
      <c r="C27" s="29">
        <v>14.548598130841121</v>
      </c>
      <c r="D27" s="29">
        <v>22.383177570093459</v>
      </c>
      <c r="E27" s="29">
        <v>16.592592592592592</v>
      </c>
      <c r="F27" s="29">
        <v>28.509814055738026</v>
      </c>
      <c r="G27" s="29">
        <v>20.8</v>
      </c>
      <c r="H27" s="29">
        <v>137.06641372950975</v>
      </c>
      <c r="I27" s="30"/>
      <c r="J27" s="30"/>
      <c r="K27" s="30"/>
    </row>
    <row r="28" spans="1:11" ht="12" customHeight="1">
      <c r="A28" s="17" t="s">
        <v>524</v>
      </c>
      <c r="B28" s="29">
        <v>26.73021978021978</v>
      </c>
      <c r="C28" s="29">
        <v>18.311272727272726</v>
      </c>
      <c r="D28" s="29">
        <v>22.38897396630934</v>
      </c>
      <c r="E28" s="29">
        <v>5.4545454545454541</v>
      </c>
      <c r="F28" s="29">
        <v>26.217275190132376</v>
      </c>
      <c r="G28" s="29">
        <v>20.8</v>
      </c>
      <c r="H28" s="29">
        <v>126.0445922602518</v>
      </c>
      <c r="I28" s="30"/>
      <c r="J28" s="30"/>
      <c r="K28" s="30"/>
    </row>
    <row r="29" spans="1:11" ht="12" customHeight="1">
      <c r="A29" s="17" t="s">
        <v>525</v>
      </c>
      <c r="B29" s="29">
        <v>34.92435266424139</v>
      </c>
      <c r="C29" s="29">
        <v>36.617329216518719</v>
      </c>
      <c r="D29" s="29">
        <v>22.394957983193276</v>
      </c>
      <c r="E29" s="29">
        <v>20.931841302136316</v>
      </c>
      <c r="F29" s="29">
        <v>30.771756237455126</v>
      </c>
      <c r="G29" s="29">
        <v>22.5</v>
      </c>
      <c r="H29" s="29">
        <v>136.76336105535611</v>
      </c>
      <c r="I29" s="30"/>
      <c r="J29" s="30"/>
      <c r="K29" s="30"/>
    </row>
    <row r="30" spans="1:11" ht="12" customHeight="1">
      <c r="A30" s="17" t="s">
        <v>527</v>
      </c>
      <c r="B30" s="29">
        <v>22.1746947082768</v>
      </c>
      <c r="C30" s="29">
        <v>20.753012048192772</v>
      </c>
      <c r="D30" s="29">
        <v>22.422586520947178</v>
      </c>
      <c r="E30" s="29">
        <v>29.169089517980108</v>
      </c>
      <c r="F30" s="29">
        <v>24.320700201150572</v>
      </c>
      <c r="G30" s="29">
        <v>19.399999999999999</v>
      </c>
      <c r="H30" s="29">
        <v>125.36443402654933</v>
      </c>
      <c r="I30" s="30"/>
      <c r="J30" s="30"/>
      <c r="K30" s="30"/>
    </row>
    <row r="31" spans="1:11" ht="12" customHeight="1">
      <c r="A31" s="17" t="s">
        <v>529</v>
      </c>
      <c r="B31" s="29">
        <v>20.943549983503793</v>
      </c>
      <c r="C31" s="29">
        <v>20.943549983503793</v>
      </c>
      <c r="D31" s="29">
        <v>22.413793103448278</v>
      </c>
      <c r="E31" s="29">
        <v>24.125629949604033</v>
      </c>
      <c r="F31" s="29">
        <v>22.465284949123603</v>
      </c>
      <c r="G31" s="29">
        <v>16.600000000000001</v>
      </c>
      <c r="H31" s="29">
        <v>135.33304186219038</v>
      </c>
      <c r="I31" s="30"/>
      <c r="J31" s="30"/>
      <c r="K31" s="30"/>
    </row>
    <row r="32" spans="1:11" ht="12" customHeight="1">
      <c r="A32" s="17" t="s">
        <v>530</v>
      </c>
      <c r="B32" s="29">
        <v>25.93528384279476</v>
      </c>
      <c r="C32" s="29">
        <v>30.209890109890111</v>
      </c>
      <c r="D32" s="29">
        <v>22.397223705285636</v>
      </c>
      <c r="E32" s="29">
        <v>29.411764705882351</v>
      </c>
      <c r="F32" s="29">
        <v>26.118856758466602</v>
      </c>
      <c r="G32" s="29">
        <v>19.2</v>
      </c>
      <c r="H32" s="29">
        <v>136.03571228368023</v>
      </c>
      <c r="I32" s="30"/>
      <c r="J32" s="30"/>
      <c r="K32" s="30"/>
    </row>
    <row r="33" spans="1:11" ht="12" customHeight="1">
      <c r="A33" s="17" t="s">
        <v>531</v>
      </c>
      <c r="B33" s="29">
        <v>21.75177619893428</v>
      </c>
      <c r="C33" s="29">
        <v>17.701778385772915</v>
      </c>
      <c r="D33" s="29">
        <v>22.402287893231648</v>
      </c>
      <c r="E33" s="29">
        <v>13.678733031674208</v>
      </c>
      <c r="F33" s="29">
        <v>20.434906396400059</v>
      </c>
      <c r="G33" s="29">
        <v>19.899999999999999</v>
      </c>
      <c r="H33" s="29">
        <v>102.68797184120633</v>
      </c>
      <c r="I33" s="30"/>
      <c r="J33" s="30"/>
      <c r="K33" s="30"/>
    </row>
    <row r="34" spans="1:11" ht="12" customHeight="1">
      <c r="A34" s="17" t="s">
        <v>532</v>
      </c>
      <c r="B34" s="29">
        <v>31.069423614997202</v>
      </c>
      <c r="C34" s="29">
        <v>28.930593546673748</v>
      </c>
      <c r="D34" s="29">
        <v>22.398427260812582</v>
      </c>
      <c r="E34" s="29">
        <v>27.19496855345912</v>
      </c>
      <c r="F34" s="29">
        <v>30.164465125544947</v>
      </c>
      <c r="G34" s="29">
        <v>17.8</v>
      </c>
      <c r="H34" s="29">
        <v>169.46328722216262</v>
      </c>
      <c r="I34" s="30"/>
      <c r="J34" s="30"/>
      <c r="K34" s="30"/>
    </row>
    <row r="35" spans="1:11" ht="12" customHeight="1">
      <c r="A35" s="17" t="s">
        <v>533</v>
      </c>
      <c r="B35" s="29">
        <v>31.165511478994222</v>
      </c>
      <c r="C35" s="29">
        <v>17.537091988130562</v>
      </c>
      <c r="D35" s="29">
        <v>22.369337979094077</v>
      </c>
      <c r="E35" s="29">
        <v>24.413810611830414</v>
      </c>
      <c r="F35" s="29">
        <v>28.592236538496859</v>
      </c>
      <c r="G35" s="29">
        <v>21.6</v>
      </c>
      <c r="H35" s="29">
        <v>132.37146545600399</v>
      </c>
      <c r="I35" s="30"/>
      <c r="J35" s="30"/>
      <c r="K35" s="30"/>
    </row>
    <row r="36" spans="1:11" ht="12" customHeight="1">
      <c r="A36" s="17" t="s">
        <v>534</v>
      </c>
      <c r="B36" s="29">
        <v>30.079392961876835</v>
      </c>
      <c r="C36" s="29">
        <v>28.681166547020819</v>
      </c>
      <c r="D36" s="29">
        <v>22.445255474452555</v>
      </c>
      <c r="E36" s="29">
        <v>26.500899974286448</v>
      </c>
      <c r="F36" s="29">
        <v>28.170577150103949</v>
      </c>
      <c r="G36" s="29">
        <v>22.7</v>
      </c>
      <c r="H36" s="29">
        <v>124.0994588110306</v>
      </c>
      <c r="I36" s="30"/>
      <c r="J36" s="30"/>
      <c r="K36" s="30"/>
    </row>
    <row r="37" spans="1:11" ht="12" customHeight="1">
      <c r="A37" s="17" t="s">
        <v>535</v>
      </c>
      <c r="B37" s="29">
        <v>14.319708846584547</v>
      </c>
      <c r="C37" s="29">
        <v>25.694050991501417</v>
      </c>
      <c r="D37" s="29">
        <v>22.445255474452555</v>
      </c>
      <c r="E37" s="29">
        <v>28.571428571428573</v>
      </c>
      <c r="F37" s="29">
        <v>14.454881804284733</v>
      </c>
      <c r="G37" s="29">
        <v>13.7</v>
      </c>
      <c r="H37" s="29">
        <v>105.51008616266229</v>
      </c>
      <c r="I37" s="30"/>
      <c r="J37" s="30"/>
      <c r="K37" s="30"/>
    </row>
    <row r="38" spans="1:11" ht="12" customHeight="1">
      <c r="A38" s="17" t="s">
        <v>536</v>
      </c>
      <c r="B38" s="29">
        <v>26.437040855780385</v>
      </c>
      <c r="C38" s="29">
        <v>24.203874944958169</v>
      </c>
      <c r="D38" s="29">
        <v>22.400212879191059</v>
      </c>
      <c r="E38" s="29">
        <v>27.044181345654057</v>
      </c>
      <c r="F38" s="29">
        <v>26.659719037892366</v>
      </c>
      <c r="G38" s="29">
        <v>18.3</v>
      </c>
      <c r="H38" s="29">
        <v>145.68152479722605</v>
      </c>
      <c r="I38" s="30"/>
      <c r="J38" s="30"/>
      <c r="K38" s="30"/>
    </row>
    <row r="39" spans="1:11" ht="12" customHeight="1">
      <c r="A39" s="17" t="s">
        <v>537</v>
      </c>
      <c r="B39" s="29">
        <v>18</v>
      </c>
      <c r="C39" s="29">
        <v>18</v>
      </c>
      <c r="D39" s="29" t="s">
        <v>581</v>
      </c>
      <c r="E39" s="29" t="s">
        <v>581</v>
      </c>
      <c r="F39" s="29">
        <v>18</v>
      </c>
      <c r="G39" s="29">
        <v>15.1</v>
      </c>
      <c r="H39" s="29">
        <v>119.20529801324503</v>
      </c>
      <c r="I39" s="30"/>
      <c r="J39" s="30"/>
      <c r="K39" s="30"/>
    </row>
    <row r="40" spans="1:11" ht="12" customHeight="1">
      <c r="A40" s="17" t="s">
        <v>538</v>
      </c>
      <c r="B40" s="29">
        <v>17.375238095238096</v>
      </c>
      <c r="C40" s="29">
        <v>17.375238095238096</v>
      </c>
      <c r="D40" s="29">
        <v>22.38095238095238</v>
      </c>
      <c r="E40" s="29">
        <v>18.399999999999999</v>
      </c>
      <c r="F40" s="29">
        <v>17.953732548748125</v>
      </c>
      <c r="G40" s="29">
        <v>13.8</v>
      </c>
      <c r="H40" s="29">
        <v>130.09951122281251</v>
      </c>
      <c r="I40" s="30"/>
      <c r="J40" s="30"/>
      <c r="K40" s="30"/>
    </row>
    <row r="41" spans="1:11" ht="12" customHeight="1">
      <c r="A41" s="17" t="s">
        <v>539</v>
      </c>
      <c r="B41" s="29">
        <v>33.065053898220107</v>
      </c>
      <c r="C41" s="29">
        <v>32.272943351379901</v>
      </c>
      <c r="D41" s="29">
        <v>22.401937046004843</v>
      </c>
      <c r="E41" s="29">
        <v>19.57992565055762</v>
      </c>
      <c r="F41" s="29">
        <v>30.168631345059136</v>
      </c>
      <c r="G41" s="29">
        <v>23.4</v>
      </c>
      <c r="H41" s="29">
        <v>128.92577497888519</v>
      </c>
      <c r="I41" s="30"/>
      <c r="J41" s="30"/>
      <c r="K41" s="30"/>
    </row>
    <row r="42" spans="1:11" ht="12" customHeight="1">
      <c r="A42" s="17" t="s">
        <v>544</v>
      </c>
      <c r="B42" s="29" t="s">
        <v>581</v>
      </c>
      <c r="C42" s="29" t="s">
        <v>581</v>
      </c>
      <c r="D42" s="29" t="s">
        <v>581</v>
      </c>
      <c r="E42" s="29" t="s">
        <v>581</v>
      </c>
      <c r="F42" s="29" t="s">
        <v>581</v>
      </c>
      <c r="G42" s="29">
        <v>5</v>
      </c>
      <c r="H42" s="29" t="s">
        <v>581</v>
      </c>
      <c r="I42" s="30"/>
      <c r="J42" s="30"/>
      <c r="K42" s="30"/>
    </row>
    <row r="43" spans="1:11" ht="12" customHeight="1">
      <c r="A43" s="17" t="s">
        <v>551</v>
      </c>
      <c r="B43" s="29" t="s">
        <v>581</v>
      </c>
      <c r="C43" s="29" t="s">
        <v>581</v>
      </c>
      <c r="D43" s="29" t="s">
        <v>581</v>
      </c>
      <c r="E43" s="29" t="s">
        <v>581</v>
      </c>
      <c r="F43" s="29" t="s">
        <v>581</v>
      </c>
      <c r="G43" s="29">
        <v>20.100000000000001</v>
      </c>
      <c r="H43" s="29" t="s">
        <v>581</v>
      </c>
      <c r="I43" s="30"/>
      <c r="J43" s="30"/>
      <c r="K43" s="30"/>
    </row>
    <row r="44" spans="1:11" ht="12" customHeight="1">
      <c r="A44" s="17" t="s">
        <v>552</v>
      </c>
      <c r="B44" s="29">
        <v>16.842443729903536</v>
      </c>
      <c r="C44" s="29">
        <v>17.591289782244555</v>
      </c>
      <c r="D44" s="29" t="s">
        <v>581</v>
      </c>
      <c r="E44" s="29">
        <v>16.141843971631207</v>
      </c>
      <c r="F44" s="29">
        <v>16.771119133574008</v>
      </c>
      <c r="G44" s="29">
        <v>15.3</v>
      </c>
      <c r="H44" s="29">
        <v>109.61515773577783</v>
      </c>
      <c r="I44" s="30"/>
      <c r="J44" s="30"/>
      <c r="K44" s="30"/>
    </row>
    <row r="45" spans="1:11" ht="12" customHeight="1">
      <c r="A45" s="17" t="s">
        <v>554</v>
      </c>
      <c r="B45" s="29">
        <v>13.35</v>
      </c>
      <c r="C45" s="29">
        <v>13.35</v>
      </c>
      <c r="D45" s="29" t="s">
        <v>581</v>
      </c>
      <c r="E45" s="29">
        <v>15.78</v>
      </c>
      <c r="F45" s="29">
        <v>15.085714285714285</v>
      </c>
      <c r="G45" s="29">
        <v>6.8</v>
      </c>
      <c r="H45" s="29">
        <v>221.84873949579833</v>
      </c>
      <c r="I45" s="30"/>
      <c r="J45" s="30"/>
      <c r="K45" s="30"/>
    </row>
    <row r="46" spans="1:11" ht="12" customHeight="1">
      <c r="A46" s="17" t="s">
        <v>555</v>
      </c>
      <c r="B46" s="29">
        <v>18.444526083761939</v>
      </c>
      <c r="C46" s="29">
        <v>11.911340206185567</v>
      </c>
      <c r="D46" s="29" t="s">
        <v>581</v>
      </c>
      <c r="E46" s="29">
        <v>16.666666666666668</v>
      </c>
      <c r="F46" s="29">
        <v>18.417510853835022</v>
      </c>
      <c r="G46" s="29">
        <v>11.7</v>
      </c>
      <c r="H46" s="29">
        <v>157.41462268235063</v>
      </c>
      <c r="I46" s="30"/>
      <c r="J46" s="30"/>
      <c r="K46" s="30"/>
    </row>
    <row r="47" spans="1:11" ht="12" customHeight="1">
      <c r="A47" s="17" t="s">
        <v>557</v>
      </c>
      <c r="B47" s="29">
        <v>36.57961023851076</v>
      </c>
      <c r="C47" s="29">
        <v>36.57961023851076</v>
      </c>
      <c r="D47" s="29">
        <v>22.395902181097156</v>
      </c>
      <c r="E47" s="29">
        <v>26.379731379731378</v>
      </c>
      <c r="F47" s="29">
        <v>34.531005817235247</v>
      </c>
      <c r="G47" s="29">
        <v>24.1</v>
      </c>
      <c r="H47" s="29">
        <v>143.28218181425416</v>
      </c>
      <c r="I47" s="30"/>
      <c r="J47" s="30"/>
      <c r="K47" s="30"/>
    </row>
    <row r="48" spans="1:11" ht="12" customHeight="1">
      <c r="A48" s="17" t="s">
        <v>556</v>
      </c>
      <c r="B48" s="29" t="s">
        <v>581</v>
      </c>
      <c r="C48" s="29" t="s">
        <v>581</v>
      </c>
      <c r="D48" s="29">
        <v>23.333333333333332</v>
      </c>
      <c r="E48" s="29" t="s">
        <v>581</v>
      </c>
      <c r="F48" s="29">
        <v>23.333333333333332</v>
      </c>
      <c r="G48" s="29">
        <v>8.5</v>
      </c>
      <c r="H48" s="29">
        <v>274.50980392156862</v>
      </c>
      <c r="I48" s="30"/>
      <c r="J48" s="30"/>
      <c r="K48" s="30"/>
    </row>
    <row r="49" spans="1:11" ht="12" customHeight="1">
      <c r="A49" s="17" t="s">
        <v>558</v>
      </c>
      <c r="B49" s="29">
        <v>14.759803921568627</v>
      </c>
      <c r="C49" s="29">
        <v>8.9917127071823213</v>
      </c>
      <c r="D49" s="29">
        <v>22.384341637010674</v>
      </c>
      <c r="E49" s="29" t="s">
        <v>581</v>
      </c>
      <c r="F49" s="29">
        <v>14.829182992778732</v>
      </c>
      <c r="G49" s="29">
        <v>11.1</v>
      </c>
      <c r="H49" s="29">
        <v>133.59624317818677</v>
      </c>
      <c r="I49" s="30"/>
      <c r="J49" s="30"/>
      <c r="K49" s="30"/>
    </row>
    <row r="50" spans="1:11" ht="12" customHeight="1">
      <c r="A50" s="17" t="s">
        <v>559</v>
      </c>
      <c r="B50" s="29">
        <v>14.575510204081633</v>
      </c>
      <c r="C50" s="29">
        <v>14.575510204081633</v>
      </c>
      <c r="D50" s="29">
        <v>22.405832320777641</v>
      </c>
      <c r="E50" s="29" t="s">
        <v>581</v>
      </c>
      <c r="F50" s="29">
        <v>14.704855187363266</v>
      </c>
      <c r="G50" s="29">
        <v>10.5</v>
      </c>
      <c r="H50" s="29">
        <v>140.04623987965016</v>
      </c>
      <c r="I50" s="30"/>
      <c r="J50" s="30"/>
      <c r="K50" s="30"/>
    </row>
    <row r="51" spans="1:11" ht="12" customHeight="1">
      <c r="A51" s="17" t="s">
        <v>560</v>
      </c>
      <c r="B51" s="29">
        <v>15.296167247386759</v>
      </c>
      <c r="C51" s="29">
        <v>15.296167247386759</v>
      </c>
      <c r="D51" s="29">
        <v>22.400662251655628</v>
      </c>
      <c r="E51" s="29">
        <v>9.5862068965517242</v>
      </c>
      <c r="F51" s="29">
        <v>14.231765437215085</v>
      </c>
      <c r="G51" s="29">
        <v>10.5</v>
      </c>
      <c r="H51" s="29">
        <v>135.54062321157224</v>
      </c>
      <c r="I51" s="30"/>
      <c r="J51" s="30"/>
      <c r="K51" s="30"/>
    </row>
    <row r="52" spans="1:11">
      <c r="I52" s="30"/>
      <c r="J52" s="30"/>
      <c r="K52" s="30"/>
    </row>
    <row r="53" spans="1:11">
      <c r="I53" s="30"/>
      <c r="J53" s="30"/>
      <c r="K53" s="30"/>
    </row>
    <row r="54" spans="1:11">
      <c r="I54" s="30"/>
      <c r="J54" s="30"/>
      <c r="K54" s="30"/>
    </row>
    <row r="55" spans="1:11">
      <c r="I55" s="30"/>
      <c r="J55" s="30"/>
      <c r="K55" s="30"/>
    </row>
    <row r="56" spans="1:11">
      <c r="I56" s="30"/>
      <c r="J56" s="30"/>
      <c r="K56" s="30"/>
    </row>
    <row r="57" spans="1:11">
      <c r="I57" s="30"/>
      <c r="J57" s="30"/>
      <c r="K57" s="30"/>
    </row>
    <row r="58" spans="1:11">
      <c r="I58" s="30"/>
      <c r="J58" s="30"/>
      <c r="K58" s="30"/>
    </row>
    <row r="59" spans="1:11">
      <c r="I59" s="30"/>
      <c r="J59" s="30"/>
      <c r="K59" s="30"/>
    </row>
    <row r="60" spans="1:11">
      <c r="I60" s="30"/>
      <c r="J60" s="30"/>
      <c r="K60" s="30"/>
    </row>
    <row r="61" spans="1:11">
      <c r="I61" s="30"/>
      <c r="J61" s="30"/>
      <c r="K61" s="30"/>
    </row>
    <row r="62" spans="1:11">
      <c r="I62" s="30"/>
      <c r="J62" s="30"/>
      <c r="K62" s="30"/>
    </row>
    <row r="63" spans="1:11">
      <c r="I63" s="30"/>
      <c r="J63" s="30"/>
      <c r="K63" s="30"/>
    </row>
    <row r="64" spans="1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361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19.935643331751304</v>
      </c>
      <c r="C8" s="29">
        <v>17.368336896904342</v>
      </c>
      <c r="D8" s="29">
        <v>22.602222222222224</v>
      </c>
      <c r="E8" s="29">
        <v>16.361547098810391</v>
      </c>
      <c r="F8" s="29">
        <v>18.958992652287272</v>
      </c>
      <c r="G8" s="29">
        <v>13.6</v>
      </c>
      <c r="H8" s="29">
        <v>139.4043577374064</v>
      </c>
      <c r="I8" s="30"/>
      <c r="J8" s="30"/>
      <c r="K8" s="30"/>
    </row>
    <row r="9" spans="1:11" ht="12" customHeight="1">
      <c r="A9" s="17" t="s">
        <v>506</v>
      </c>
      <c r="B9" s="29">
        <v>29.438943894389439</v>
      </c>
      <c r="C9" s="29">
        <v>29.438943894389439</v>
      </c>
      <c r="D9" s="29" t="s">
        <v>581</v>
      </c>
      <c r="E9" s="29" t="s">
        <v>581</v>
      </c>
      <c r="F9" s="29">
        <v>29.438943894389439</v>
      </c>
      <c r="G9" s="29">
        <v>13</v>
      </c>
      <c r="H9" s="29">
        <v>226.45341457222645</v>
      </c>
      <c r="I9" s="30"/>
      <c r="J9" s="30"/>
      <c r="K9" s="30"/>
    </row>
    <row r="10" spans="1:11" ht="12" customHeight="1">
      <c r="A10" s="17" t="s">
        <v>507</v>
      </c>
      <c r="B10" s="29">
        <v>24.528505392912173</v>
      </c>
      <c r="C10" s="29">
        <v>24.299771167048053</v>
      </c>
      <c r="D10" s="29" t="s">
        <v>581</v>
      </c>
      <c r="E10" s="29" t="s">
        <v>581</v>
      </c>
      <c r="F10" s="29">
        <v>24.528505392912173</v>
      </c>
      <c r="G10" s="29">
        <v>22.5</v>
      </c>
      <c r="H10" s="29">
        <v>109.0155795240541</v>
      </c>
      <c r="I10" s="30"/>
      <c r="J10" s="30"/>
      <c r="K10" s="30"/>
    </row>
    <row r="11" spans="1:11" ht="12" customHeight="1">
      <c r="A11" s="17" t="s">
        <v>508</v>
      </c>
      <c r="B11" s="29">
        <v>18.406363636363636</v>
      </c>
      <c r="C11" s="29">
        <v>18.406363636363636</v>
      </c>
      <c r="D11" s="29" t="s">
        <v>581</v>
      </c>
      <c r="E11" s="29" t="s">
        <v>581</v>
      </c>
      <c r="F11" s="29">
        <v>18.406363636363636</v>
      </c>
      <c r="G11" s="29">
        <v>18.100000000000001</v>
      </c>
      <c r="H11" s="29">
        <v>101.6926167754897</v>
      </c>
      <c r="I11" s="30"/>
      <c r="J11" s="30"/>
      <c r="K11" s="30"/>
    </row>
    <row r="12" spans="1:11" ht="12" customHeight="1">
      <c r="A12" s="17" t="s">
        <v>509</v>
      </c>
      <c r="B12" s="29">
        <v>31.066973350253807</v>
      </c>
      <c r="C12" s="29">
        <v>27.260536398467433</v>
      </c>
      <c r="D12" s="29" t="s">
        <v>581</v>
      </c>
      <c r="E12" s="29">
        <v>22</v>
      </c>
      <c r="F12" s="29">
        <v>31.009804539722573</v>
      </c>
      <c r="G12" s="29">
        <v>24.5</v>
      </c>
      <c r="H12" s="29">
        <v>126.57063077437785</v>
      </c>
      <c r="I12" s="30"/>
      <c r="J12" s="30"/>
      <c r="K12" s="30"/>
    </row>
    <row r="13" spans="1:11" ht="12" customHeight="1">
      <c r="A13" s="17" t="s">
        <v>510</v>
      </c>
      <c r="B13" s="29">
        <v>18.883900928792571</v>
      </c>
      <c r="C13" s="29">
        <v>18.883900928792571</v>
      </c>
      <c r="D13" s="29">
        <v>22.60692464358452</v>
      </c>
      <c r="E13" s="29">
        <v>8.0228571428571431</v>
      </c>
      <c r="F13" s="29">
        <v>17.838417159042667</v>
      </c>
      <c r="G13" s="29">
        <v>21.1</v>
      </c>
      <c r="H13" s="29">
        <v>84.54226141726383</v>
      </c>
      <c r="I13" s="30"/>
      <c r="J13" s="30"/>
      <c r="K13" s="30"/>
    </row>
    <row r="14" spans="1:11" ht="12" customHeight="1">
      <c r="A14" s="17" t="s">
        <v>511</v>
      </c>
      <c r="B14" s="29">
        <v>18.896444444444445</v>
      </c>
      <c r="C14" s="29">
        <v>14.506283662477559</v>
      </c>
      <c r="D14" s="29">
        <v>22.771084337349397</v>
      </c>
      <c r="E14" s="29" t="s">
        <v>581</v>
      </c>
      <c r="F14" s="29">
        <v>18.89787322898664</v>
      </c>
      <c r="G14" s="29">
        <v>10.7</v>
      </c>
      <c r="H14" s="29">
        <v>176.61563765408076</v>
      </c>
      <c r="I14" s="30"/>
      <c r="J14" s="30"/>
      <c r="K14" s="30"/>
    </row>
    <row r="15" spans="1:11" ht="12" customHeight="1">
      <c r="A15" s="17" t="s">
        <v>512</v>
      </c>
      <c r="B15" s="29">
        <v>20.330337078651684</v>
      </c>
      <c r="C15" s="29">
        <v>16.552536231884059</v>
      </c>
      <c r="D15" s="29" t="s">
        <v>581</v>
      </c>
      <c r="E15" s="29">
        <v>15.283582089552239</v>
      </c>
      <c r="F15" s="29">
        <v>19.317964071856288</v>
      </c>
      <c r="G15" s="29">
        <v>10.199999999999999</v>
      </c>
      <c r="H15" s="29">
        <v>189.39180462604205</v>
      </c>
      <c r="I15" s="30"/>
      <c r="J15" s="30"/>
      <c r="K15" s="30"/>
    </row>
    <row r="16" spans="1:11" ht="12" customHeight="1">
      <c r="A16" s="17" t="s">
        <v>513</v>
      </c>
      <c r="B16" s="29">
        <v>18.428417653390742</v>
      </c>
      <c r="C16" s="29">
        <v>18.428417653390742</v>
      </c>
      <c r="D16" s="29" t="s">
        <v>581</v>
      </c>
      <c r="E16" s="29">
        <v>20.483221476510067</v>
      </c>
      <c r="F16" s="29">
        <v>18.927465362673185</v>
      </c>
      <c r="G16" s="29">
        <v>17.8</v>
      </c>
      <c r="H16" s="29">
        <v>106.33407507119767</v>
      </c>
      <c r="I16" s="30"/>
      <c r="J16" s="30"/>
      <c r="K16" s="30"/>
    </row>
    <row r="17" spans="1:11" ht="12" customHeight="1">
      <c r="A17" s="17" t="s">
        <v>514</v>
      </c>
      <c r="B17" s="29">
        <v>31.904021094264998</v>
      </c>
      <c r="C17" s="29">
        <v>35.196914446002808</v>
      </c>
      <c r="D17" s="29">
        <v>22.727272727272727</v>
      </c>
      <c r="E17" s="29">
        <v>9.23</v>
      </c>
      <c r="F17" s="29">
        <v>26.282710315119491</v>
      </c>
      <c r="G17" s="29">
        <v>15.7</v>
      </c>
      <c r="H17" s="29">
        <v>167.40579818547445</v>
      </c>
      <c r="I17" s="30"/>
      <c r="J17" s="30"/>
      <c r="K17" s="30"/>
    </row>
    <row r="18" spans="1:11" ht="12" customHeight="1">
      <c r="A18" s="17" t="s">
        <v>541</v>
      </c>
      <c r="B18" s="29">
        <v>11.88</v>
      </c>
      <c r="C18" s="29">
        <v>11.88</v>
      </c>
      <c r="D18" s="29">
        <v>22.601156069364162</v>
      </c>
      <c r="E18" s="29">
        <v>14.192500000000001</v>
      </c>
      <c r="F18" s="29">
        <v>12.80131837905769</v>
      </c>
      <c r="G18" s="29">
        <v>8.9</v>
      </c>
      <c r="H18" s="29">
        <v>143.83503796694035</v>
      </c>
      <c r="I18" s="30"/>
      <c r="J18" s="30"/>
      <c r="K18" s="30"/>
    </row>
    <row r="19" spans="1:11" ht="12" customHeight="1">
      <c r="A19" s="17" t="s">
        <v>515</v>
      </c>
      <c r="B19" s="29">
        <v>10.623191899710704</v>
      </c>
      <c r="C19" s="29">
        <v>10.551630434782609</v>
      </c>
      <c r="D19" s="29" t="s">
        <v>581</v>
      </c>
      <c r="E19" s="29">
        <v>16.823985239852398</v>
      </c>
      <c r="F19" s="29">
        <v>11.639367063092118</v>
      </c>
      <c r="G19" s="29">
        <v>7.7</v>
      </c>
      <c r="H19" s="29">
        <v>151.16061120898854</v>
      </c>
      <c r="I19" s="30"/>
      <c r="J19" s="30"/>
      <c r="K19" s="30"/>
    </row>
    <row r="20" spans="1:11" ht="12" customHeight="1">
      <c r="A20" s="17" t="s">
        <v>516</v>
      </c>
      <c r="B20" s="29">
        <v>20.745035742652899</v>
      </c>
      <c r="C20" s="29">
        <v>18.765562913907285</v>
      </c>
      <c r="D20" s="29">
        <v>22.727272727272727</v>
      </c>
      <c r="E20" s="29">
        <v>19.593267882187938</v>
      </c>
      <c r="F20" s="29">
        <v>20.329001739059894</v>
      </c>
      <c r="G20" s="29">
        <v>13.6</v>
      </c>
      <c r="H20" s="29">
        <v>149.4779539636757</v>
      </c>
      <c r="I20" s="30"/>
      <c r="J20" s="30"/>
      <c r="K20" s="30"/>
    </row>
    <row r="21" spans="1:11" ht="12" customHeight="1">
      <c r="A21" s="17" t="s">
        <v>517</v>
      </c>
      <c r="B21" s="29">
        <v>21.2058</v>
      </c>
      <c r="C21" s="29">
        <v>21.2058</v>
      </c>
      <c r="D21" s="29">
        <v>22.618181818181817</v>
      </c>
      <c r="E21" s="29">
        <v>19.446764091858039</v>
      </c>
      <c r="F21" s="29">
        <v>19.975592225889255</v>
      </c>
      <c r="G21" s="29">
        <v>12.9</v>
      </c>
      <c r="H21" s="29">
        <v>154.84955213867639</v>
      </c>
      <c r="I21" s="30"/>
      <c r="J21" s="30"/>
      <c r="K21" s="30"/>
    </row>
    <row r="22" spans="1:11" ht="12" customHeight="1">
      <c r="A22" s="17" t="s">
        <v>518</v>
      </c>
      <c r="B22" s="29">
        <v>26.174721189591079</v>
      </c>
      <c r="C22" s="29">
        <v>26.055045871559631</v>
      </c>
      <c r="D22" s="29">
        <v>22.727272727272727</v>
      </c>
      <c r="E22" s="29">
        <v>24.5</v>
      </c>
      <c r="F22" s="29">
        <v>25.524093506020531</v>
      </c>
      <c r="G22" s="29">
        <v>20.2</v>
      </c>
      <c r="H22" s="29">
        <v>126.35689854465609</v>
      </c>
      <c r="I22" s="30"/>
      <c r="J22" s="30"/>
      <c r="K22" s="30"/>
    </row>
    <row r="23" spans="1:11" ht="12" customHeight="1">
      <c r="A23" s="17" t="s">
        <v>519</v>
      </c>
      <c r="B23" s="29">
        <v>15.88</v>
      </c>
      <c r="C23" s="29">
        <v>15.88</v>
      </c>
      <c r="D23" s="29" t="s">
        <v>581</v>
      </c>
      <c r="E23" s="29">
        <v>7.8461538461538458</v>
      </c>
      <c r="F23" s="29">
        <v>10.077777777777778</v>
      </c>
      <c r="G23" s="29">
        <v>28.5</v>
      </c>
      <c r="H23" s="29">
        <v>35.360623781676416</v>
      </c>
      <c r="I23" s="30"/>
      <c r="J23" s="30"/>
      <c r="K23" s="30"/>
    </row>
    <row r="24" spans="1:11" ht="12" customHeight="1">
      <c r="A24" s="17" t="s">
        <v>520</v>
      </c>
      <c r="B24" s="29">
        <v>8.695652173913043</v>
      </c>
      <c r="C24" s="29">
        <v>8.695652173913043</v>
      </c>
      <c r="D24" s="29">
        <v>22.60759493670886</v>
      </c>
      <c r="E24" s="29">
        <v>20.759615384615383</v>
      </c>
      <c r="F24" s="29">
        <v>18.056869714425787</v>
      </c>
      <c r="G24" s="29">
        <v>14.1</v>
      </c>
      <c r="H24" s="29">
        <v>128.06290577606941</v>
      </c>
      <c r="I24" s="30"/>
      <c r="J24" s="30"/>
      <c r="K24" s="30"/>
    </row>
    <row r="25" spans="1:11" ht="12" customHeight="1">
      <c r="A25" s="17" t="s">
        <v>521</v>
      </c>
      <c r="B25" s="29">
        <v>15.732530120481927</v>
      </c>
      <c r="C25" s="29">
        <v>15.732530120481927</v>
      </c>
      <c r="D25" s="29" t="s">
        <v>581</v>
      </c>
      <c r="E25" s="29">
        <v>15.666363636363636</v>
      </c>
      <c r="F25" s="29">
        <v>15.728418079096045</v>
      </c>
      <c r="G25" s="29">
        <v>15.8</v>
      </c>
      <c r="H25" s="29">
        <v>99.546949867696483</v>
      </c>
      <c r="I25" s="30"/>
      <c r="J25" s="30"/>
      <c r="K25" s="30"/>
    </row>
    <row r="26" spans="1:11" ht="12" customHeight="1">
      <c r="A26" s="17" t="s">
        <v>542</v>
      </c>
      <c r="B26" s="29">
        <v>8.3355006501950584</v>
      </c>
      <c r="C26" s="29">
        <v>8.3355006501950584</v>
      </c>
      <c r="D26" s="29">
        <v>22.608695652173914</v>
      </c>
      <c r="E26" s="29">
        <v>11.040816326530612</v>
      </c>
      <c r="F26" s="29">
        <v>9.4700115249206682</v>
      </c>
      <c r="G26" s="29">
        <v>10.8</v>
      </c>
      <c r="H26" s="29">
        <v>87.685291897413592</v>
      </c>
      <c r="I26" s="30"/>
      <c r="J26" s="30"/>
      <c r="K26" s="30"/>
    </row>
    <row r="27" spans="1:11" ht="12" customHeight="1">
      <c r="A27" s="17" t="s">
        <v>522</v>
      </c>
      <c r="B27" s="29">
        <v>13.319775596072931</v>
      </c>
      <c r="C27" s="29">
        <v>13.319775596072931</v>
      </c>
      <c r="D27" s="29">
        <v>22.599169178137981</v>
      </c>
      <c r="E27" s="29">
        <v>20.653142857142857</v>
      </c>
      <c r="F27" s="29">
        <v>16.445094748560006</v>
      </c>
      <c r="G27" s="29">
        <v>11.6</v>
      </c>
      <c r="H27" s="29">
        <v>141.76805817724144</v>
      </c>
      <c r="I27" s="30"/>
      <c r="J27" s="30"/>
      <c r="K27" s="30"/>
    </row>
    <row r="28" spans="1:11" ht="12" customHeight="1">
      <c r="A28" s="17" t="s">
        <v>543</v>
      </c>
      <c r="B28" s="29">
        <v>16.57553551296505</v>
      </c>
      <c r="C28" s="29">
        <v>16.57553551296505</v>
      </c>
      <c r="D28" s="29">
        <v>22.53731343283582</v>
      </c>
      <c r="E28" s="29">
        <v>7.2637795275590555</v>
      </c>
      <c r="F28" s="29">
        <v>13.189077647294848</v>
      </c>
      <c r="G28" s="29">
        <v>10.5</v>
      </c>
      <c r="H28" s="29">
        <v>125.61026330756998</v>
      </c>
      <c r="I28" s="30"/>
      <c r="J28" s="30"/>
      <c r="K28" s="30"/>
    </row>
    <row r="29" spans="1:11" ht="12" customHeight="1">
      <c r="A29" s="17" t="s">
        <v>523</v>
      </c>
      <c r="B29" s="29">
        <v>26.809677419354838</v>
      </c>
      <c r="C29" s="29" t="s">
        <v>581</v>
      </c>
      <c r="D29" s="29" t="s">
        <v>581</v>
      </c>
      <c r="E29" s="29">
        <v>12.941176470588236</v>
      </c>
      <c r="F29" s="29">
        <v>23.825316455696203</v>
      </c>
      <c r="G29" s="29">
        <v>15.9</v>
      </c>
      <c r="H29" s="29">
        <v>149.84475758299499</v>
      </c>
      <c r="I29" s="30"/>
      <c r="J29" s="30"/>
      <c r="K29" s="30"/>
    </row>
    <row r="30" spans="1:11" ht="12" customHeight="1">
      <c r="A30" s="17" t="s">
        <v>524</v>
      </c>
      <c r="B30" s="29">
        <v>22.910680296087417</v>
      </c>
      <c r="C30" s="29">
        <v>21.357142857142858</v>
      </c>
      <c r="D30" s="29">
        <v>22.595818815331011</v>
      </c>
      <c r="E30" s="29">
        <v>16</v>
      </c>
      <c r="F30" s="29">
        <v>22.849297715661844</v>
      </c>
      <c r="G30" s="29">
        <v>16</v>
      </c>
      <c r="H30" s="29">
        <v>142.80811072288654</v>
      </c>
      <c r="I30" s="30"/>
      <c r="J30" s="30"/>
      <c r="K30" s="30"/>
    </row>
    <row r="31" spans="1:11" ht="12" customHeight="1">
      <c r="A31" s="17" t="s">
        <v>525</v>
      </c>
      <c r="B31" s="29">
        <v>35.744840525328328</v>
      </c>
      <c r="C31" s="29">
        <v>35.600459242250288</v>
      </c>
      <c r="D31" s="29" t="s">
        <v>581</v>
      </c>
      <c r="E31" s="29">
        <v>18.144322845417236</v>
      </c>
      <c r="F31" s="29">
        <v>25.566060126582279</v>
      </c>
      <c r="G31" s="29">
        <v>21.2</v>
      </c>
      <c r="H31" s="29">
        <v>120.59462323859566</v>
      </c>
      <c r="I31" s="30"/>
      <c r="J31" s="30"/>
      <c r="K31" s="30"/>
    </row>
    <row r="32" spans="1:11" ht="12" customHeight="1">
      <c r="A32" s="17" t="s">
        <v>527</v>
      </c>
      <c r="B32" s="29">
        <v>19.399999999999999</v>
      </c>
      <c r="C32" s="29">
        <v>19.399999999999999</v>
      </c>
      <c r="D32" s="29">
        <v>22.564705882352943</v>
      </c>
      <c r="E32" s="29">
        <v>29.615384615384617</v>
      </c>
      <c r="F32" s="29">
        <v>26.990476190476191</v>
      </c>
      <c r="G32" s="29">
        <v>14.1</v>
      </c>
      <c r="H32" s="29">
        <v>191.42181695373185</v>
      </c>
      <c r="I32" s="30"/>
      <c r="J32" s="30"/>
      <c r="K32" s="30"/>
    </row>
    <row r="33" spans="1:11" ht="12" customHeight="1">
      <c r="A33" s="17" t="s">
        <v>528</v>
      </c>
      <c r="B33" s="29">
        <v>3.8596491228070176</v>
      </c>
      <c r="C33" s="29">
        <v>3.8596491228070176</v>
      </c>
      <c r="D33" s="29" t="s">
        <v>581</v>
      </c>
      <c r="E33" s="29">
        <v>19.253731343283583</v>
      </c>
      <c r="F33" s="29">
        <v>16.553846153846155</v>
      </c>
      <c r="G33" s="29">
        <v>14.7</v>
      </c>
      <c r="H33" s="29">
        <v>112.61119832548404</v>
      </c>
      <c r="I33" s="30"/>
      <c r="J33" s="30"/>
      <c r="K33" s="30"/>
    </row>
    <row r="34" spans="1:11" ht="12" customHeight="1">
      <c r="A34" s="17" t="s">
        <v>529</v>
      </c>
      <c r="B34" s="29">
        <v>15.199193548387097</v>
      </c>
      <c r="C34" s="29">
        <v>15.199193548387097</v>
      </c>
      <c r="D34" s="29">
        <v>22.53731343283582</v>
      </c>
      <c r="E34" s="29">
        <v>27.327586206896552</v>
      </c>
      <c r="F34" s="29">
        <v>21.062073675531163</v>
      </c>
      <c r="G34" s="29">
        <v>19.2</v>
      </c>
      <c r="H34" s="29">
        <v>109.69830039339146</v>
      </c>
      <c r="I34" s="30"/>
      <c r="J34" s="30"/>
      <c r="K34" s="30"/>
    </row>
    <row r="35" spans="1:11" ht="12" customHeight="1">
      <c r="A35" s="17" t="s">
        <v>530</v>
      </c>
      <c r="B35" s="29">
        <v>23.331400966183576</v>
      </c>
      <c r="C35" s="29" t="s">
        <v>581</v>
      </c>
      <c r="D35" s="29">
        <v>22.609819121447028</v>
      </c>
      <c r="E35" s="29" t="s">
        <v>581</v>
      </c>
      <c r="F35" s="29">
        <v>23.31385118149824</v>
      </c>
      <c r="G35" s="29">
        <v>14.7</v>
      </c>
      <c r="H35" s="29">
        <v>158.59762708502205</v>
      </c>
      <c r="I35" s="30"/>
      <c r="J35" s="30"/>
      <c r="K35" s="30"/>
    </row>
    <row r="36" spans="1:11" ht="12" customHeight="1">
      <c r="A36" s="17" t="s">
        <v>531</v>
      </c>
      <c r="B36" s="29">
        <v>18.980018165304269</v>
      </c>
      <c r="C36" s="29">
        <v>18.980018165304269</v>
      </c>
      <c r="D36" s="29" t="s">
        <v>581</v>
      </c>
      <c r="E36" s="29">
        <v>14.322147651006711</v>
      </c>
      <c r="F36" s="29">
        <v>18.424800000000001</v>
      </c>
      <c r="G36" s="29">
        <v>14.9</v>
      </c>
      <c r="H36" s="29">
        <v>123.65637583892618</v>
      </c>
      <c r="I36" s="30"/>
      <c r="J36" s="30"/>
      <c r="K36" s="30"/>
    </row>
    <row r="37" spans="1:11" ht="12" customHeight="1">
      <c r="A37" s="17" t="s">
        <v>532</v>
      </c>
      <c r="B37" s="29">
        <v>29.818764129615673</v>
      </c>
      <c r="C37" s="29">
        <v>28.1644370122631</v>
      </c>
      <c r="D37" s="29">
        <v>22.727272727272727</v>
      </c>
      <c r="E37" s="29">
        <v>31.391304347826086</v>
      </c>
      <c r="F37" s="29">
        <v>29.987301203362158</v>
      </c>
      <c r="G37" s="29">
        <v>14.4</v>
      </c>
      <c r="H37" s="29">
        <v>208.24514724557054</v>
      </c>
      <c r="I37" s="30"/>
      <c r="J37" s="30"/>
      <c r="K37" s="30"/>
    </row>
    <row r="38" spans="1:11" ht="12" customHeight="1">
      <c r="A38" s="17" t="s">
        <v>533</v>
      </c>
      <c r="B38" s="29">
        <v>34.573842841765341</v>
      </c>
      <c r="C38" s="29">
        <v>11.558011049723756</v>
      </c>
      <c r="D38" s="29" t="s">
        <v>581</v>
      </c>
      <c r="E38" s="29">
        <v>23.229166666666668</v>
      </c>
      <c r="F38" s="29">
        <v>31.560553359683794</v>
      </c>
      <c r="G38" s="29">
        <v>18</v>
      </c>
      <c r="H38" s="29">
        <v>175.33640755379886</v>
      </c>
      <c r="I38" s="30"/>
      <c r="J38" s="30"/>
      <c r="K38" s="30"/>
    </row>
    <row r="39" spans="1:11" ht="12" customHeight="1">
      <c r="A39" s="17" t="s">
        <v>534</v>
      </c>
      <c r="B39" s="29">
        <v>24.7</v>
      </c>
      <c r="C39" s="29">
        <v>24.7</v>
      </c>
      <c r="D39" s="29">
        <v>22.53731343283582</v>
      </c>
      <c r="E39" s="29">
        <v>22.304838709677419</v>
      </c>
      <c r="F39" s="29">
        <v>23.481749553768811</v>
      </c>
      <c r="G39" s="29">
        <v>11.2</v>
      </c>
      <c r="H39" s="29">
        <v>209.6584781586501</v>
      </c>
      <c r="I39" s="30"/>
      <c r="J39" s="30"/>
      <c r="K39" s="30"/>
    </row>
    <row r="40" spans="1:11" ht="12" customHeight="1">
      <c r="A40" s="17" t="s">
        <v>535</v>
      </c>
      <c r="B40" s="29" t="s">
        <v>581</v>
      </c>
      <c r="C40" s="29" t="s">
        <v>581</v>
      </c>
      <c r="D40" s="29">
        <v>22.596153846153847</v>
      </c>
      <c r="E40" s="29">
        <v>9.2543103448275854</v>
      </c>
      <c r="F40" s="29">
        <v>9.3256962546302642</v>
      </c>
      <c r="G40" s="29">
        <v>14.2</v>
      </c>
      <c r="H40" s="29">
        <v>65.673917286128628</v>
      </c>
      <c r="I40" s="30"/>
      <c r="J40" s="30"/>
      <c r="K40" s="30"/>
    </row>
    <row r="41" spans="1:11" ht="12" customHeight="1">
      <c r="A41" s="17" t="s">
        <v>536</v>
      </c>
      <c r="B41" s="29">
        <v>40.206413251221065</v>
      </c>
      <c r="C41" s="29">
        <v>34.983486238532109</v>
      </c>
      <c r="D41" s="29">
        <v>22.6</v>
      </c>
      <c r="E41" s="29">
        <v>15</v>
      </c>
      <c r="F41" s="29">
        <v>39.145761333604391</v>
      </c>
      <c r="G41" s="29">
        <v>14.1</v>
      </c>
      <c r="H41" s="29">
        <v>277.62951300428648</v>
      </c>
      <c r="I41" s="30"/>
      <c r="J41" s="30"/>
      <c r="K41" s="30"/>
    </row>
    <row r="42" spans="1:11" ht="12" customHeight="1">
      <c r="A42" s="17" t="s">
        <v>537</v>
      </c>
      <c r="B42" s="29">
        <v>13.654444444444444</v>
      </c>
      <c r="C42" s="29">
        <v>13.654444444444444</v>
      </c>
      <c r="D42" s="29">
        <v>22.592592592592592</v>
      </c>
      <c r="E42" s="29">
        <v>16.595238095238095</v>
      </c>
      <c r="F42" s="29">
        <v>14.663138535450212</v>
      </c>
      <c r="G42" s="29">
        <v>13.9</v>
      </c>
      <c r="H42" s="29">
        <v>105.49020529100872</v>
      </c>
      <c r="I42" s="30"/>
      <c r="J42" s="30"/>
      <c r="K42" s="30"/>
    </row>
    <row r="43" spans="1:11" ht="12" customHeight="1">
      <c r="A43" s="17" t="s">
        <v>538</v>
      </c>
      <c r="B43" s="29">
        <v>19.761463778939508</v>
      </c>
      <c r="C43" s="29">
        <v>19.761463778939508</v>
      </c>
      <c r="D43" s="29">
        <v>22.600349040139616</v>
      </c>
      <c r="E43" s="29">
        <v>15.667320261437908</v>
      </c>
      <c r="F43" s="29">
        <v>17.752393897999422</v>
      </c>
      <c r="G43" s="29">
        <v>12.6</v>
      </c>
      <c r="H43" s="29">
        <v>140.89201506348746</v>
      </c>
      <c r="I43" s="30"/>
      <c r="J43" s="30"/>
      <c r="K43" s="30"/>
    </row>
    <row r="44" spans="1:11" ht="12" customHeight="1">
      <c r="A44" s="17" t="s">
        <v>539</v>
      </c>
      <c r="B44" s="29">
        <v>21.218851570964247</v>
      </c>
      <c r="C44" s="29">
        <v>21.218851570964247</v>
      </c>
      <c r="D44" s="29">
        <v>22.53731343283582</v>
      </c>
      <c r="E44" s="29">
        <v>13.384467881112176</v>
      </c>
      <c r="F44" s="29">
        <v>14.566911184023057</v>
      </c>
      <c r="G44" s="29">
        <v>9.9</v>
      </c>
      <c r="H44" s="29">
        <v>147.14051701033389</v>
      </c>
      <c r="I44" s="30"/>
      <c r="J44" s="30"/>
      <c r="K44" s="30"/>
    </row>
    <row r="45" spans="1:11" ht="12" customHeight="1">
      <c r="A45" s="17" t="s">
        <v>551</v>
      </c>
      <c r="B45" s="29">
        <v>16.624653061224489</v>
      </c>
      <c r="C45" s="29">
        <v>16.624653061224489</v>
      </c>
      <c r="D45" s="29">
        <v>22.603550295857989</v>
      </c>
      <c r="E45" s="29" t="s">
        <v>581</v>
      </c>
      <c r="F45" s="29">
        <v>16.673737390093432</v>
      </c>
      <c r="G45" s="29">
        <v>10.1</v>
      </c>
      <c r="H45" s="29">
        <v>165.08650881280624</v>
      </c>
      <c r="I45" s="30"/>
      <c r="J45" s="30"/>
      <c r="K45" s="30"/>
    </row>
    <row r="46" spans="1:11" ht="12" customHeight="1">
      <c r="A46" s="17" t="s">
        <v>552</v>
      </c>
      <c r="B46" s="29">
        <v>18.682683590208523</v>
      </c>
      <c r="C46" s="29">
        <v>13.568836712913553</v>
      </c>
      <c r="D46" s="29" t="s">
        <v>581</v>
      </c>
      <c r="E46" s="29">
        <v>13.969889064976229</v>
      </c>
      <c r="F46" s="29">
        <v>17.634473034896018</v>
      </c>
      <c r="G46" s="29">
        <v>12.2</v>
      </c>
      <c r="H46" s="29">
        <v>144.54486094177062</v>
      </c>
      <c r="I46" s="30"/>
      <c r="J46" s="30"/>
      <c r="K46" s="30"/>
    </row>
    <row r="47" spans="1:11" ht="12" customHeight="1">
      <c r="A47" s="17" t="s">
        <v>553</v>
      </c>
      <c r="B47" s="29" t="s">
        <v>581</v>
      </c>
      <c r="C47" s="29" t="s">
        <v>581</v>
      </c>
      <c r="D47" s="29" t="s">
        <v>581</v>
      </c>
      <c r="E47" s="29">
        <v>18.600000000000001</v>
      </c>
      <c r="F47" s="29">
        <v>18.600000000000001</v>
      </c>
      <c r="G47" s="29">
        <v>26.2</v>
      </c>
      <c r="H47" s="29">
        <v>70.992366412213741</v>
      </c>
      <c r="I47" s="30"/>
      <c r="J47" s="30"/>
      <c r="K47" s="30"/>
    </row>
    <row r="48" spans="1:11" ht="12" customHeight="1">
      <c r="A48" s="17" t="s">
        <v>554</v>
      </c>
      <c r="B48" s="29">
        <v>13.423423423423424</v>
      </c>
      <c r="C48" s="29">
        <v>13.423423423423424</v>
      </c>
      <c r="D48" s="29" t="s">
        <v>581</v>
      </c>
      <c r="E48" s="29">
        <v>16.28</v>
      </c>
      <c r="F48" s="29">
        <v>13.948529411764707</v>
      </c>
      <c r="G48" s="29">
        <v>6.9</v>
      </c>
      <c r="H48" s="29">
        <v>202.15260017050298</v>
      </c>
      <c r="I48" s="30"/>
      <c r="J48" s="30"/>
      <c r="K48" s="30"/>
    </row>
    <row r="49" spans="1:11" ht="12" customHeight="1">
      <c r="A49" s="17" t="s">
        <v>561</v>
      </c>
      <c r="B49" s="29" t="s">
        <v>581</v>
      </c>
      <c r="C49" s="29" t="s">
        <v>581</v>
      </c>
      <c r="D49" s="29" t="s">
        <v>581</v>
      </c>
      <c r="E49" s="29">
        <v>15.2</v>
      </c>
      <c r="F49" s="29">
        <v>15.2</v>
      </c>
      <c r="G49" s="29">
        <v>15.4</v>
      </c>
      <c r="H49" s="29">
        <v>98.701298701298697</v>
      </c>
      <c r="I49" s="30"/>
      <c r="J49" s="30"/>
      <c r="K49" s="30"/>
    </row>
    <row r="50" spans="1:11" ht="12" customHeight="1">
      <c r="A50" s="17" t="s">
        <v>555</v>
      </c>
      <c r="B50" s="29">
        <v>18.176108374384235</v>
      </c>
      <c r="C50" s="29">
        <v>17.986075949367088</v>
      </c>
      <c r="D50" s="29">
        <v>22.597402597402599</v>
      </c>
      <c r="E50" s="29">
        <v>16.3125</v>
      </c>
      <c r="F50" s="29">
        <v>18.056011717189651</v>
      </c>
      <c r="G50" s="29">
        <v>11.7</v>
      </c>
      <c r="H50" s="29">
        <v>154.32488647170641</v>
      </c>
      <c r="I50" s="30"/>
      <c r="J50" s="30"/>
      <c r="K50" s="30"/>
    </row>
    <row r="51" spans="1:11" ht="12" customHeight="1">
      <c r="A51" s="17" t="s">
        <v>557</v>
      </c>
      <c r="B51" s="29">
        <v>28.388235294117646</v>
      </c>
      <c r="C51" s="29">
        <v>28.388235294117646</v>
      </c>
      <c r="D51" s="29">
        <v>22.585751978891821</v>
      </c>
      <c r="E51" s="29" t="s">
        <v>581</v>
      </c>
      <c r="F51" s="29">
        <v>28.081905557877143</v>
      </c>
      <c r="G51" s="29">
        <v>19.100000000000001</v>
      </c>
      <c r="H51" s="29">
        <v>147.02568354909499</v>
      </c>
      <c r="I51" s="30"/>
      <c r="J51" s="30"/>
      <c r="K51" s="30"/>
    </row>
    <row r="52" spans="1:11" ht="12" customHeight="1">
      <c r="A52" s="17" t="s">
        <v>556</v>
      </c>
      <c r="B52" s="29">
        <v>17.738407699037619</v>
      </c>
      <c r="C52" s="29">
        <v>17.738407699037619</v>
      </c>
      <c r="D52" s="29">
        <v>22.600195503421311</v>
      </c>
      <c r="E52" s="29" t="s">
        <v>581</v>
      </c>
      <c r="F52" s="29">
        <v>17.823904560534956</v>
      </c>
      <c r="G52" s="29">
        <v>8</v>
      </c>
      <c r="H52" s="29">
        <v>222.79880700668696</v>
      </c>
      <c r="I52" s="30"/>
      <c r="J52" s="30"/>
      <c r="K52" s="30"/>
    </row>
    <row r="53" spans="1:11" ht="12" customHeight="1">
      <c r="A53" s="17" t="s">
        <v>558</v>
      </c>
      <c r="B53" s="29">
        <v>21.843591600289646</v>
      </c>
      <c r="C53" s="29">
        <v>13.09404990403071</v>
      </c>
      <c r="D53" s="29">
        <v>22.629870129870131</v>
      </c>
      <c r="E53" s="29">
        <v>10.827586206896552</v>
      </c>
      <c r="F53" s="29">
        <v>20.800546733983833</v>
      </c>
      <c r="G53" s="29">
        <v>14.1</v>
      </c>
      <c r="H53" s="29">
        <v>147.52160804243854</v>
      </c>
      <c r="I53" s="30"/>
      <c r="J53" s="30"/>
      <c r="K53" s="30"/>
    </row>
    <row r="54" spans="1:11" ht="12" customHeight="1">
      <c r="A54" s="17" t="s">
        <v>559</v>
      </c>
      <c r="B54" s="29">
        <v>15.271196283391406</v>
      </c>
      <c r="C54" s="29">
        <v>15.271196283391406</v>
      </c>
      <c r="D54" s="29">
        <v>22.598013591217981</v>
      </c>
      <c r="E54" s="29">
        <v>13.70281124497992</v>
      </c>
      <c r="F54" s="29">
        <v>15.175221639698327</v>
      </c>
      <c r="G54" s="29">
        <v>7</v>
      </c>
      <c r="H54" s="29">
        <v>216.78888056711895</v>
      </c>
      <c r="I54" s="30"/>
      <c r="J54" s="30"/>
      <c r="K54" s="30"/>
    </row>
    <row r="55" spans="1:11" ht="12" customHeight="1">
      <c r="A55" s="17" t="s">
        <v>560</v>
      </c>
      <c r="B55" s="29">
        <v>13.686454183266932</v>
      </c>
      <c r="C55" s="29">
        <v>12.066492146596859</v>
      </c>
      <c r="D55" s="29">
        <v>22.600647016534868</v>
      </c>
      <c r="E55" s="29">
        <v>6</v>
      </c>
      <c r="F55" s="29">
        <v>13.973627832594067</v>
      </c>
      <c r="G55" s="29">
        <v>11.8</v>
      </c>
      <c r="H55" s="29">
        <v>118.42057485249209</v>
      </c>
      <c r="I55" s="30"/>
      <c r="J55" s="30"/>
      <c r="K55" s="30"/>
    </row>
    <row r="56" spans="1:11">
      <c r="I56" s="30"/>
      <c r="J56" s="30"/>
      <c r="K56" s="30"/>
    </row>
    <row r="57" spans="1:11">
      <c r="I57" s="30"/>
      <c r="J57" s="30"/>
      <c r="K57" s="30"/>
    </row>
    <row r="58" spans="1:11">
      <c r="I58" s="30"/>
      <c r="J58" s="30"/>
      <c r="K58" s="30"/>
    </row>
    <row r="59" spans="1:11">
      <c r="I59" s="30"/>
      <c r="J59" s="30"/>
      <c r="K59" s="30"/>
    </row>
    <row r="60" spans="1:11">
      <c r="I60" s="30"/>
      <c r="J60" s="30"/>
      <c r="K60" s="30"/>
    </row>
    <row r="61" spans="1:11">
      <c r="I61" s="30"/>
      <c r="J61" s="30"/>
      <c r="K61" s="30"/>
    </row>
    <row r="62" spans="1:11">
      <c r="I62" s="30"/>
      <c r="J62" s="30"/>
      <c r="K62" s="30"/>
    </row>
    <row r="63" spans="1:11">
      <c r="I63" s="30"/>
      <c r="J63" s="30"/>
      <c r="K63" s="30"/>
    </row>
    <row r="64" spans="1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0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362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50.93652890214458</v>
      </c>
      <c r="C8" s="29">
        <v>45.594936373276774</v>
      </c>
      <c r="D8" s="29" t="s">
        <v>581</v>
      </c>
      <c r="E8" s="29">
        <v>28.75</v>
      </c>
      <c r="F8" s="29">
        <v>50.323726004695487</v>
      </c>
      <c r="G8" s="29">
        <v>50.3</v>
      </c>
      <c r="H8" s="29">
        <v>100.04716899541846</v>
      </c>
      <c r="I8" s="30"/>
      <c r="J8" s="30"/>
      <c r="K8" s="30"/>
    </row>
    <row r="9" spans="1:11" ht="12" customHeight="1">
      <c r="A9" s="17" t="s">
        <v>507</v>
      </c>
      <c r="B9" s="29">
        <v>59.970588235294116</v>
      </c>
      <c r="C9" s="29">
        <v>64</v>
      </c>
      <c r="D9" s="29" t="s">
        <v>581</v>
      </c>
      <c r="E9" s="29" t="s">
        <v>581</v>
      </c>
      <c r="F9" s="29">
        <v>59.970588235294116</v>
      </c>
      <c r="G9" s="29">
        <v>87</v>
      </c>
      <c r="H9" s="29">
        <v>68.931710615280593</v>
      </c>
      <c r="I9" s="30"/>
      <c r="J9" s="30"/>
      <c r="K9" s="30"/>
    </row>
    <row r="10" spans="1:11" ht="12" customHeight="1">
      <c r="A10" s="17" t="s">
        <v>508</v>
      </c>
      <c r="B10" s="29">
        <v>46.666666666666664</v>
      </c>
      <c r="C10" s="29">
        <v>46.666666666666664</v>
      </c>
      <c r="D10" s="29" t="s">
        <v>581</v>
      </c>
      <c r="E10" s="29" t="s">
        <v>581</v>
      </c>
      <c r="F10" s="29">
        <v>46.666666666666664</v>
      </c>
      <c r="G10" s="29">
        <v>49.5</v>
      </c>
      <c r="H10" s="29">
        <v>94.27609427609427</v>
      </c>
      <c r="I10" s="30"/>
      <c r="J10" s="30"/>
      <c r="K10" s="30"/>
    </row>
    <row r="11" spans="1:11" ht="12" customHeight="1">
      <c r="A11" s="17" t="s">
        <v>509</v>
      </c>
      <c r="B11" s="29">
        <v>78.803673469387761</v>
      </c>
      <c r="C11" s="29">
        <v>118.48666666666666</v>
      </c>
      <c r="D11" s="29" t="s">
        <v>581</v>
      </c>
      <c r="E11" s="29" t="s">
        <v>581</v>
      </c>
      <c r="F11" s="29">
        <v>78.803673469387761</v>
      </c>
      <c r="G11" s="29">
        <v>20.6</v>
      </c>
      <c r="H11" s="29">
        <v>382.54210422032889</v>
      </c>
      <c r="I11" s="30"/>
      <c r="J11" s="30"/>
      <c r="K11" s="30"/>
    </row>
    <row r="12" spans="1:11" ht="12" customHeight="1">
      <c r="A12" s="17" t="s">
        <v>624</v>
      </c>
      <c r="B12" s="29">
        <v>28.76923076923077</v>
      </c>
      <c r="C12" s="29">
        <v>28.76923076923077</v>
      </c>
      <c r="D12" s="29" t="s">
        <v>581</v>
      </c>
      <c r="E12" s="29" t="s">
        <v>581</v>
      </c>
      <c r="F12" s="29">
        <v>28.76923076923077</v>
      </c>
      <c r="G12" s="29" t="s">
        <v>581</v>
      </c>
      <c r="H12" s="29" t="s">
        <v>581</v>
      </c>
      <c r="I12" s="30"/>
      <c r="J12" s="30"/>
      <c r="K12" s="30"/>
    </row>
    <row r="13" spans="1:11" ht="12" customHeight="1">
      <c r="A13" s="17" t="s">
        <v>512</v>
      </c>
      <c r="B13" s="29">
        <v>63.771186440677965</v>
      </c>
      <c r="C13" s="29" t="s">
        <v>581</v>
      </c>
      <c r="D13" s="29" t="s">
        <v>581</v>
      </c>
      <c r="E13" s="29" t="s">
        <v>581</v>
      </c>
      <c r="F13" s="29">
        <v>63.771186440677965</v>
      </c>
      <c r="G13" s="29">
        <v>38.799999999999997</v>
      </c>
      <c r="H13" s="29">
        <v>164.35872793989168</v>
      </c>
      <c r="I13" s="30"/>
      <c r="J13" s="30"/>
      <c r="K13" s="30"/>
    </row>
    <row r="14" spans="1:11" ht="12" customHeight="1">
      <c r="A14" s="17" t="s">
        <v>513</v>
      </c>
      <c r="B14" s="29">
        <v>41.441176470588232</v>
      </c>
      <c r="C14" s="29">
        <v>41.441176470588232</v>
      </c>
      <c r="D14" s="29" t="s">
        <v>581</v>
      </c>
      <c r="E14" s="29" t="s">
        <v>581</v>
      </c>
      <c r="F14" s="29">
        <v>41.441176470588232</v>
      </c>
      <c r="G14" s="29">
        <v>62.1</v>
      </c>
      <c r="H14" s="29">
        <v>66.732973382589748</v>
      </c>
      <c r="I14" s="30"/>
      <c r="J14" s="30"/>
      <c r="K14" s="30"/>
    </row>
    <row r="15" spans="1:11" ht="12" customHeight="1">
      <c r="A15" s="17" t="s">
        <v>514</v>
      </c>
      <c r="B15" s="29">
        <v>55.085714285714289</v>
      </c>
      <c r="C15" s="29" t="s">
        <v>581</v>
      </c>
      <c r="D15" s="29" t="s">
        <v>581</v>
      </c>
      <c r="E15" s="29" t="s">
        <v>581</v>
      </c>
      <c r="F15" s="29">
        <v>55.085714285714289</v>
      </c>
      <c r="G15" s="29">
        <v>36.1</v>
      </c>
      <c r="H15" s="29">
        <v>152.59200633161851</v>
      </c>
      <c r="I15" s="30"/>
      <c r="J15" s="30"/>
      <c r="K15" s="30"/>
    </row>
    <row r="16" spans="1:11" ht="12" customHeight="1">
      <c r="A16" s="17" t="s">
        <v>517</v>
      </c>
      <c r="B16" s="29">
        <v>57.469924812030072</v>
      </c>
      <c r="C16" s="29">
        <v>31.03012048192771</v>
      </c>
      <c r="D16" s="29" t="s">
        <v>581</v>
      </c>
      <c r="E16" s="29" t="s">
        <v>581</v>
      </c>
      <c r="F16" s="29">
        <v>57.469924812030072</v>
      </c>
      <c r="G16" s="29">
        <v>54.8</v>
      </c>
      <c r="H16" s="29">
        <v>104.87212556939795</v>
      </c>
      <c r="I16" s="30"/>
      <c r="J16" s="30"/>
      <c r="K16" s="30"/>
    </row>
    <row r="17" spans="1:11" ht="12" customHeight="1">
      <c r="A17" s="17" t="s">
        <v>518</v>
      </c>
      <c r="B17" s="29">
        <v>37.928134556574925</v>
      </c>
      <c r="C17" s="29">
        <v>7.833333333333333</v>
      </c>
      <c r="D17" s="29" t="s">
        <v>581</v>
      </c>
      <c r="E17" s="29" t="s">
        <v>581</v>
      </c>
      <c r="F17" s="29">
        <v>37.928134556574925</v>
      </c>
      <c r="G17" s="29">
        <v>73.900000000000006</v>
      </c>
      <c r="H17" s="29">
        <v>51.323592092794215</v>
      </c>
      <c r="I17" s="30"/>
      <c r="J17" s="30"/>
      <c r="K17" s="30"/>
    </row>
    <row r="18" spans="1:11" ht="12" customHeight="1">
      <c r="A18" s="17" t="s">
        <v>523</v>
      </c>
      <c r="B18" s="29">
        <v>73.660714285714292</v>
      </c>
      <c r="C18" s="29" t="s">
        <v>581</v>
      </c>
      <c r="D18" s="29" t="s">
        <v>581</v>
      </c>
      <c r="E18" s="29" t="s">
        <v>581</v>
      </c>
      <c r="F18" s="29">
        <v>73.660714285714292</v>
      </c>
      <c r="G18" s="29">
        <v>62.4</v>
      </c>
      <c r="H18" s="29">
        <v>118.04601648351648</v>
      </c>
      <c r="I18" s="30"/>
      <c r="J18" s="30"/>
      <c r="K18" s="30"/>
    </row>
    <row r="19" spans="1:11" ht="12" customHeight="1">
      <c r="A19" s="17" t="s">
        <v>525</v>
      </c>
      <c r="B19" s="29">
        <v>70.601247401247406</v>
      </c>
      <c r="C19" s="29">
        <v>47.185714285714283</v>
      </c>
      <c r="D19" s="29" t="s">
        <v>581</v>
      </c>
      <c r="E19" s="29" t="s">
        <v>581</v>
      </c>
      <c r="F19" s="29">
        <v>70.601247401247406</v>
      </c>
      <c r="G19" s="29">
        <v>64.099999999999994</v>
      </c>
      <c r="H19" s="29">
        <v>110.14235164001154</v>
      </c>
      <c r="I19" s="30"/>
      <c r="J19" s="30"/>
      <c r="K19" s="30"/>
    </row>
    <row r="20" spans="1:11" ht="12" customHeight="1">
      <c r="A20" s="17" t="s">
        <v>527</v>
      </c>
      <c r="B20" s="29">
        <v>47.254847645429365</v>
      </c>
      <c r="C20" s="29">
        <v>33.977272727272727</v>
      </c>
      <c r="D20" s="29" t="s">
        <v>581</v>
      </c>
      <c r="E20" s="29" t="s">
        <v>581</v>
      </c>
      <c r="F20" s="29">
        <v>47.254847645429365</v>
      </c>
      <c r="G20" s="29">
        <v>34.6</v>
      </c>
      <c r="H20" s="29">
        <v>136.57470417754152</v>
      </c>
      <c r="I20" s="30"/>
      <c r="J20" s="30"/>
      <c r="K20" s="30"/>
    </row>
    <row r="21" spans="1:11" ht="12" customHeight="1">
      <c r="A21" s="17" t="s">
        <v>529</v>
      </c>
      <c r="B21" s="29">
        <v>26.666666666666668</v>
      </c>
      <c r="C21" s="29">
        <v>26.666666666666668</v>
      </c>
      <c r="D21" s="29" t="s">
        <v>581</v>
      </c>
      <c r="E21" s="29" t="s">
        <v>581</v>
      </c>
      <c r="F21" s="29">
        <v>26.666666666666668</v>
      </c>
      <c r="G21" s="29">
        <v>47.3</v>
      </c>
      <c r="H21" s="29">
        <v>56.377730796335449</v>
      </c>
      <c r="I21" s="30"/>
      <c r="J21" s="30"/>
      <c r="K21" s="30"/>
    </row>
    <row r="22" spans="1:11" ht="12" customHeight="1">
      <c r="A22" s="17" t="s">
        <v>531</v>
      </c>
      <c r="B22" s="29" t="s">
        <v>581</v>
      </c>
      <c r="C22" s="29" t="s">
        <v>581</v>
      </c>
      <c r="D22" s="29" t="s">
        <v>581</v>
      </c>
      <c r="E22" s="29" t="s">
        <v>581</v>
      </c>
      <c r="F22" s="29" t="s">
        <v>581</v>
      </c>
      <c r="G22" s="29">
        <v>10.5</v>
      </c>
      <c r="H22" s="29" t="s">
        <v>581</v>
      </c>
      <c r="I22" s="30"/>
      <c r="J22" s="30"/>
      <c r="K22" s="30"/>
    </row>
    <row r="23" spans="1:11" ht="12" customHeight="1">
      <c r="A23" s="17" t="s">
        <v>532</v>
      </c>
      <c r="B23" s="29">
        <v>47.155319148936172</v>
      </c>
      <c r="C23" s="29">
        <v>34.71</v>
      </c>
      <c r="D23" s="29" t="s">
        <v>581</v>
      </c>
      <c r="E23" s="29" t="s">
        <v>581</v>
      </c>
      <c r="F23" s="29">
        <v>47.155319148936172</v>
      </c>
      <c r="G23" s="29">
        <v>50</v>
      </c>
      <c r="H23" s="29">
        <v>94.310638297872345</v>
      </c>
      <c r="I23" s="30"/>
      <c r="J23" s="30"/>
      <c r="K23" s="30"/>
    </row>
    <row r="24" spans="1:11" ht="12" customHeight="1">
      <c r="A24" s="17" t="s">
        <v>534</v>
      </c>
      <c r="B24" s="29">
        <v>30</v>
      </c>
      <c r="C24" s="29">
        <v>30</v>
      </c>
      <c r="D24" s="29" t="s">
        <v>581</v>
      </c>
      <c r="E24" s="29">
        <v>32.5</v>
      </c>
      <c r="F24" s="29">
        <v>30.227272727272727</v>
      </c>
      <c r="G24" s="29" t="s">
        <v>581</v>
      </c>
      <c r="H24" s="29" t="s">
        <v>581</v>
      </c>
      <c r="I24" s="30"/>
      <c r="J24" s="30"/>
      <c r="K24" s="30"/>
    </row>
    <row r="25" spans="1:11" ht="12" customHeight="1">
      <c r="A25" s="17" t="s">
        <v>536</v>
      </c>
      <c r="B25" s="29">
        <v>23.3</v>
      </c>
      <c r="C25" s="29" t="s">
        <v>581</v>
      </c>
      <c r="D25" s="29" t="s">
        <v>581</v>
      </c>
      <c r="E25" s="29" t="s">
        <v>581</v>
      </c>
      <c r="F25" s="29">
        <v>23.3</v>
      </c>
      <c r="G25" s="29">
        <v>38.1</v>
      </c>
      <c r="H25" s="29">
        <v>61.15485564304462</v>
      </c>
      <c r="I25" s="30"/>
      <c r="J25" s="30"/>
      <c r="K25" s="30"/>
    </row>
    <row r="26" spans="1:11" ht="12" customHeight="1">
      <c r="A26" s="17" t="s">
        <v>539</v>
      </c>
      <c r="B26" s="29">
        <v>52.92</v>
      </c>
      <c r="C26" s="29" t="s">
        <v>581</v>
      </c>
      <c r="D26" s="29" t="s">
        <v>581</v>
      </c>
      <c r="E26" s="29" t="s">
        <v>581</v>
      </c>
      <c r="F26" s="29">
        <v>52.92</v>
      </c>
      <c r="G26" s="29" t="s">
        <v>581</v>
      </c>
      <c r="H26" s="29" t="s">
        <v>581</v>
      </c>
      <c r="I26" s="30"/>
      <c r="J26" s="30"/>
      <c r="K26" s="30"/>
    </row>
    <row r="27" spans="1:11" ht="12" customHeight="1">
      <c r="A27" s="17" t="s">
        <v>555</v>
      </c>
      <c r="B27" s="29" t="s">
        <v>581</v>
      </c>
      <c r="C27" s="29" t="s">
        <v>581</v>
      </c>
      <c r="D27" s="29" t="s">
        <v>581</v>
      </c>
      <c r="E27" s="29" t="s">
        <v>581</v>
      </c>
      <c r="F27" s="29" t="s">
        <v>581</v>
      </c>
      <c r="G27" s="29">
        <v>11</v>
      </c>
      <c r="H27" s="29" t="s">
        <v>581</v>
      </c>
      <c r="I27" s="30"/>
      <c r="J27" s="30"/>
      <c r="K27" s="30"/>
    </row>
    <row r="28" spans="1:11" ht="12" customHeight="1">
      <c r="A28" s="17" t="s">
        <v>557</v>
      </c>
      <c r="B28" s="29">
        <v>100.29978586723769</v>
      </c>
      <c r="C28" s="29">
        <v>100.29978586723769</v>
      </c>
      <c r="D28" s="29" t="s">
        <v>581</v>
      </c>
      <c r="E28" s="29">
        <v>25</v>
      </c>
      <c r="F28" s="29">
        <v>87.019400352733683</v>
      </c>
      <c r="G28" s="29">
        <v>39.9</v>
      </c>
      <c r="H28" s="29">
        <v>218.09373521988394</v>
      </c>
      <c r="I28" s="30"/>
      <c r="J28" s="30"/>
      <c r="K28" s="30"/>
    </row>
    <row r="29" spans="1:11">
      <c r="A29" s="50"/>
      <c r="B29" s="51"/>
      <c r="C29" s="51"/>
      <c r="D29" s="51"/>
      <c r="E29" s="51"/>
      <c r="F29" s="51"/>
      <c r="G29" s="51"/>
      <c r="H29" s="51"/>
      <c r="I29" s="30"/>
      <c r="J29" s="30"/>
      <c r="K29" s="30"/>
    </row>
    <row r="30" spans="1:11">
      <c r="A30" s="50"/>
      <c r="B30" s="51"/>
      <c r="C30" s="51"/>
      <c r="D30" s="51"/>
      <c r="E30" s="51"/>
      <c r="F30" s="51"/>
      <c r="G30" s="51"/>
      <c r="H30" s="51"/>
      <c r="I30" s="30"/>
      <c r="J30" s="30"/>
      <c r="K30" s="30"/>
    </row>
    <row r="31" spans="1:11">
      <c r="I31" s="30"/>
      <c r="J31" s="30"/>
      <c r="K31" s="30"/>
    </row>
    <row r="32" spans="1:11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  <row r="440" spans="9:11">
      <c r="I440" s="30"/>
      <c r="J440" s="30"/>
      <c r="K440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366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9.1014304291287385</v>
      </c>
      <c r="C8" s="29">
        <v>9.1752305665349141</v>
      </c>
      <c r="D8" s="29" t="s">
        <v>581</v>
      </c>
      <c r="E8" s="29">
        <v>19.2</v>
      </c>
      <c r="F8" s="29">
        <v>11.578999018645732</v>
      </c>
      <c r="G8" s="29">
        <v>8.4</v>
      </c>
      <c r="H8" s="29">
        <v>137.84522641244919</v>
      </c>
      <c r="I8" s="30"/>
      <c r="J8" s="30"/>
      <c r="K8" s="30"/>
    </row>
    <row r="9" spans="1:11" ht="12" customHeight="1">
      <c r="A9" s="17" t="s">
        <v>624</v>
      </c>
      <c r="B9" s="29">
        <v>15.435897435897436</v>
      </c>
      <c r="C9" s="29">
        <v>15.435897435897436</v>
      </c>
      <c r="D9" s="29" t="s">
        <v>581</v>
      </c>
      <c r="E9" s="29" t="s">
        <v>581</v>
      </c>
      <c r="F9" s="29">
        <v>15.435897435897436</v>
      </c>
      <c r="G9" s="29" t="s">
        <v>581</v>
      </c>
      <c r="H9" s="29" t="s">
        <v>581</v>
      </c>
      <c r="I9" s="30"/>
      <c r="J9" s="30"/>
      <c r="K9" s="30"/>
    </row>
    <row r="10" spans="1:11" ht="12" customHeight="1">
      <c r="A10" s="17" t="s">
        <v>529</v>
      </c>
      <c r="B10" s="29">
        <v>5</v>
      </c>
      <c r="C10" s="29">
        <v>5</v>
      </c>
      <c r="D10" s="29" t="s">
        <v>581</v>
      </c>
      <c r="E10" s="29" t="s">
        <v>581</v>
      </c>
      <c r="F10" s="29">
        <v>5</v>
      </c>
      <c r="G10" s="29">
        <v>12</v>
      </c>
      <c r="H10" s="29">
        <v>41.666666666666664</v>
      </c>
      <c r="I10" s="30"/>
      <c r="J10" s="30"/>
      <c r="K10" s="30"/>
    </row>
    <row r="11" spans="1:11" ht="12" customHeight="1">
      <c r="A11" s="17" t="s">
        <v>530</v>
      </c>
      <c r="B11" s="29">
        <v>3.5</v>
      </c>
      <c r="C11" s="29" t="s">
        <v>581</v>
      </c>
      <c r="D11" s="29" t="s">
        <v>581</v>
      </c>
      <c r="E11" s="29" t="s">
        <v>581</v>
      </c>
      <c r="F11" s="29">
        <v>3.5</v>
      </c>
      <c r="G11" s="29">
        <v>0.2</v>
      </c>
      <c r="H11" s="29">
        <v>1750</v>
      </c>
      <c r="I11" s="30"/>
      <c r="J11" s="30"/>
      <c r="K11" s="30"/>
    </row>
    <row r="12" spans="1:11" ht="12" customHeight="1">
      <c r="A12" s="17" t="s">
        <v>531</v>
      </c>
      <c r="B12" s="29">
        <v>4.6470588235294121</v>
      </c>
      <c r="C12" s="29">
        <v>4.6470588235294121</v>
      </c>
      <c r="D12" s="29" t="s">
        <v>581</v>
      </c>
      <c r="E12" s="29" t="s">
        <v>581</v>
      </c>
      <c r="F12" s="29">
        <v>4.6470588235294121</v>
      </c>
      <c r="G12" s="29">
        <v>1.1000000000000001</v>
      </c>
      <c r="H12" s="29">
        <v>422.45989304812832</v>
      </c>
      <c r="I12" s="30"/>
      <c r="J12" s="30"/>
      <c r="K12" s="30"/>
    </row>
    <row r="13" spans="1:11" ht="12" customHeight="1">
      <c r="A13" s="17" t="s">
        <v>534</v>
      </c>
      <c r="B13" s="29">
        <v>15.037593984962406</v>
      </c>
      <c r="C13" s="29">
        <v>15.037593984962406</v>
      </c>
      <c r="D13" s="29" t="s">
        <v>581</v>
      </c>
      <c r="E13" s="29">
        <v>20.434782608695652</v>
      </c>
      <c r="F13" s="29">
        <v>18.457300275482094</v>
      </c>
      <c r="G13" s="29">
        <v>10.6</v>
      </c>
      <c r="H13" s="29">
        <v>174.12547429700089</v>
      </c>
      <c r="I13" s="30"/>
      <c r="J13" s="30"/>
      <c r="K13" s="30"/>
    </row>
    <row r="14" spans="1:11" ht="12" customHeight="1">
      <c r="A14" s="17" t="s">
        <v>535</v>
      </c>
      <c r="B14" s="29" t="s">
        <v>581</v>
      </c>
      <c r="C14" s="29" t="s">
        <v>581</v>
      </c>
      <c r="D14" s="29" t="s">
        <v>581</v>
      </c>
      <c r="E14" s="29" t="s">
        <v>581</v>
      </c>
      <c r="F14" s="29" t="s">
        <v>581</v>
      </c>
      <c r="G14" s="29">
        <v>20</v>
      </c>
      <c r="H14" s="29" t="s">
        <v>581</v>
      </c>
      <c r="I14" s="30"/>
      <c r="J14" s="30"/>
      <c r="K14" s="30"/>
    </row>
    <row r="15" spans="1:11" ht="12" customHeight="1">
      <c r="A15" s="17" t="s">
        <v>536</v>
      </c>
      <c r="B15" s="29" t="s">
        <v>581</v>
      </c>
      <c r="C15" s="29" t="s">
        <v>581</v>
      </c>
      <c r="D15" s="29" t="s">
        <v>581</v>
      </c>
      <c r="E15" s="29">
        <v>5</v>
      </c>
      <c r="F15" s="29">
        <v>5</v>
      </c>
      <c r="G15" s="29" t="s">
        <v>581</v>
      </c>
      <c r="H15" s="29" t="s">
        <v>581</v>
      </c>
      <c r="I15" s="30"/>
      <c r="J15" s="30"/>
      <c r="K15" s="30"/>
    </row>
    <row r="16" spans="1:11" ht="12" customHeight="1">
      <c r="A16" s="17" t="s">
        <v>551</v>
      </c>
      <c r="B16" s="29">
        <v>7.2549019607843137</v>
      </c>
      <c r="C16" s="29">
        <v>7.2549019607843137</v>
      </c>
      <c r="D16" s="29" t="s">
        <v>581</v>
      </c>
      <c r="E16" s="29" t="s">
        <v>581</v>
      </c>
      <c r="F16" s="29">
        <v>7.2549019607843137</v>
      </c>
      <c r="G16" s="29">
        <v>6.4</v>
      </c>
      <c r="H16" s="29">
        <v>113.3578431372549</v>
      </c>
      <c r="I16" s="30"/>
      <c r="J16" s="30"/>
      <c r="K16" s="30"/>
    </row>
    <row r="17" spans="1:11" ht="12" customHeight="1">
      <c r="A17" s="17"/>
      <c r="B17" s="29"/>
      <c r="C17" s="29"/>
      <c r="D17" s="29"/>
      <c r="E17" s="29"/>
      <c r="F17" s="29"/>
      <c r="G17" s="29"/>
      <c r="H17" s="29"/>
      <c r="I17" s="30"/>
      <c r="J17" s="30"/>
      <c r="K17" s="30"/>
    </row>
    <row r="18" spans="1:11" ht="12.75">
      <c r="A18" s="228" t="s">
        <v>363</v>
      </c>
      <c r="B18" s="228"/>
      <c r="C18" s="228"/>
      <c r="D18" s="228"/>
      <c r="E18" s="228"/>
      <c r="F18" s="228"/>
      <c r="G18" s="228"/>
      <c r="H18" s="228"/>
      <c r="I18" s="52"/>
      <c r="J18" s="30"/>
      <c r="K18" s="30"/>
    </row>
    <row r="19" spans="1:11">
      <c r="I19" s="52"/>
      <c r="J19" s="30"/>
      <c r="K19" s="30"/>
    </row>
    <row r="20" spans="1:11">
      <c r="F20" s="288" t="s">
        <v>277</v>
      </c>
      <c r="G20" s="288"/>
      <c r="H20" s="288"/>
      <c r="I20" s="52"/>
      <c r="J20" s="30"/>
      <c r="K20" s="30"/>
    </row>
    <row r="21" spans="1:11">
      <c r="A21" s="248"/>
      <c r="B21" s="255" t="s">
        <v>422</v>
      </c>
      <c r="C21" s="255" t="s">
        <v>298</v>
      </c>
      <c r="D21" s="255" t="s">
        <v>294</v>
      </c>
      <c r="E21" s="255" t="s">
        <v>421</v>
      </c>
      <c r="F21" s="255" t="s">
        <v>351</v>
      </c>
      <c r="G21" s="255"/>
      <c r="H21" s="255"/>
      <c r="I21" s="52"/>
      <c r="J21" s="30"/>
      <c r="K21" s="30"/>
    </row>
    <row r="22" spans="1:11" ht="63.75" customHeight="1">
      <c r="A22" s="248"/>
      <c r="B22" s="255"/>
      <c r="C22" s="255"/>
      <c r="D22" s="255"/>
      <c r="E22" s="255"/>
      <c r="F22" s="255">
        <v>2022</v>
      </c>
      <c r="G22" s="255">
        <v>2021</v>
      </c>
      <c r="H22" s="255" t="s">
        <v>580</v>
      </c>
      <c r="I22" s="52"/>
      <c r="J22" s="30"/>
      <c r="K22" s="30"/>
    </row>
    <row r="23" spans="1:11">
      <c r="A23" s="248"/>
      <c r="B23" s="255"/>
      <c r="C23" s="255"/>
      <c r="D23" s="255"/>
      <c r="E23" s="255"/>
      <c r="F23" s="255"/>
      <c r="G23" s="255"/>
      <c r="H23" s="255"/>
      <c r="I23" s="52"/>
      <c r="J23" s="30"/>
      <c r="K23" s="30"/>
    </row>
    <row r="24" spans="1:11" ht="35.1" customHeight="1">
      <c r="A24" s="8" t="s">
        <v>483</v>
      </c>
      <c r="B24" s="29"/>
      <c r="C24" s="29"/>
      <c r="D24" s="29"/>
      <c r="E24" s="29"/>
      <c r="G24" s="29">
        <v>8.5</v>
      </c>
      <c r="H24" s="29"/>
      <c r="I24" s="52"/>
      <c r="J24" s="30"/>
      <c r="K24" s="30"/>
    </row>
    <row r="25" spans="1:11" ht="12" customHeight="1">
      <c r="A25" s="17" t="s">
        <v>519</v>
      </c>
      <c r="B25" s="29"/>
      <c r="C25" s="29"/>
      <c r="D25" s="29"/>
      <c r="E25" s="29"/>
      <c r="G25" s="29">
        <v>9.5</v>
      </c>
      <c r="H25" s="29"/>
      <c r="I25" s="52"/>
      <c r="J25" s="30"/>
      <c r="K25" s="30"/>
    </row>
    <row r="26" spans="1:11" ht="12" customHeight="1">
      <c r="A26" s="17" t="s">
        <v>531</v>
      </c>
      <c r="B26" s="29"/>
      <c r="C26" s="29"/>
      <c r="D26" s="29"/>
      <c r="E26" s="29"/>
      <c r="G26" s="29">
        <v>6.5</v>
      </c>
      <c r="H26" s="29"/>
      <c r="I26" s="52"/>
      <c r="J26" s="30"/>
      <c r="K26" s="30"/>
    </row>
    <row r="27" spans="1:11">
      <c r="I27" s="30"/>
      <c r="J27" s="30"/>
      <c r="K27" s="30"/>
    </row>
    <row r="28" spans="1:11">
      <c r="I28" s="30"/>
      <c r="J28" s="30"/>
      <c r="K28" s="30"/>
    </row>
    <row r="29" spans="1:11">
      <c r="I29" s="30"/>
      <c r="J29" s="30"/>
      <c r="K29" s="30"/>
    </row>
    <row r="30" spans="1:11">
      <c r="I30" s="30"/>
      <c r="J30" s="30"/>
      <c r="K30" s="30"/>
    </row>
    <row r="31" spans="1:11">
      <c r="I31" s="30"/>
      <c r="J31" s="30"/>
      <c r="K31" s="30"/>
    </row>
    <row r="32" spans="1:11">
      <c r="I32" s="30"/>
      <c r="J32" s="30"/>
      <c r="K32" s="30"/>
    </row>
    <row r="33" spans="2:11">
      <c r="B33" s="1"/>
      <c r="C33" s="1"/>
      <c r="D33" s="1"/>
      <c r="E33" s="1"/>
      <c r="F33" s="1"/>
      <c r="G33" s="1"/>
      <c r="H33" s="1"/>
      <c r="I33" s="30"/>
      <c r="J33" s="30"/>
      <c r="K33" s="30"/>
    </row>
    <row r="34" spans="2:11">
      <c r="B34" s="1"/>
      <c r="C34" s="1"/>
      <c r="D34" s="1"/>
      <c r="E34" s="1"/>
      <c r="F34" s="1"/>
      <c r="G34" s="1"/>
      <c r="H34" s="1"/>
      <c r="I34" s="30"/>
      <c r="J34" s="30"/>
      <c r="K34" s="30"/>
    </row>
    <row r="35" spans="2:11">
      <c r="B35" s="1"/>
      <c r="C35" s="1"/>
      <c r="D35" s="1"/>
      <c r="E35" s="1"/>
      <c r="F35" s="1"/>
      <c r="G35" s="1"/>
      <c r="H35" s="1"/>
      <c r="I35" s="30"/>
      <c r="J35" s="30"/>
      <c r="K35" s="30"/>
    </row>
    <row r="36" spans="2:11">
      <c r="B36" s="1"/>
      <c r="C36" s="1"/>
      <c r="D36" s="1"/>
      <c r="E36" s="1"/>
      <c r="F36" s="1"/>
      <c r="G36" s="1"/>
      <c r="H36" s="1"/>
      <c r="I36" s="30"/>
      <c r="J36" s="30"/>
      <c r="K36" s="30"/>
    </row>
    <row r="37" spans="2:11">
      <c r="B37" s="1"/>
      <c r="C37" s="1"/>
      <c r="D37" s="1"/>
      <c r="E37" s="1"/>
      <c r="F37" s="1"/>
      <c r="G37" s="1"/>
      <c r="H37" s="1"/>
      <c r="I37" s="30"/>
      <c r="J37" s="30"/>
      <c r="K37" s="30"/>
    </row>
    <row r="38" spans="2:11">
      <c r="B38" s="1"/>
      <c r="C38" s="1"/>
      <c r="D38" s="1"/>
      <c r="E38" s="1"/>
      <c r="F38" s="1"/>
      <c r="G38" s="1"/>
      <c r="H38" s="1"/>
      <c r="I38" s="30"/>
      <c r="J38" s="30"/>
      <c r="K38" s="30"/>
    </row>
    <row r="39" spans="2:11">
      <c r="B39" s="1"/>
      <c r="C39" s="1"/>
      <c r="D39" s="1"/>
      <c r="E39" s="1"/>
      <c r="F39" s="1"/>
      <c r="G39" s="1"/>
      <c r="H39" s="1"/>
      <c r="I39" s="30"/>
      <c r="J39" s="30"/>
      <c r="K39" s="30"/>
    </row>
    <row r="40" spans="2:11">
      <c r="B40" s="1"/>
      <c r="C40" s="1"/>
      <c r="D40" s="1"/>
      <c r="E40" s="1"/>
      <c r="F40" s="1"/>
      <c r="G40" s="1"/>
      <c r="H40" s="1"/>
      <c r="I40" s="30"/>
      <c r="J40" s="30"/>
      <c r="K40" s="30"/>
    </row>
    <row r="41" spans="2:11">
      <c r="B41" s="1"/>
      <c r="C41" s="1"/>
      <c r="D41" s="1"/>
      <c r="E41" s="1"/>
      <c r="F41" s="1"/>
      <c r="G41" s="1"/>
      <c r="H41" s="1"/>
      <c r="I41" s="30"/>
      <c r="J41" s="30"/>
      <c r="K41" s="30"/>
    </row>
    <row r="42" spans="2:11">
      <c r="B42" s="1"/>
      <c r="C42" s="1"/>
      <c r="D42" s="1"/>
      <c r="E42" s="1"/>
      <c r="F42" s="1"/>
      <c r="G42" s="1"/>
      <c r="H42" s="1"/>
      <c r="I42" s="30"/>
      <c r="J42" s="30"/>
      <c r="K42" s="30"/>
    </row>
    <row r="43" spans="2:11">
      <c r="B43" s="1"/>
      <c r="C43" s="1"/>
      <c r="D43" s="1"/>
      <c r="E43" s="1"/>
      <c r="F43" s="1"/>
      <c r="G43" s="1"/>
      <c r="H43" s="1"/>
      <c r="I43" s="30"/>
      <c r="J43" s="30"/>
      <c r="K43" s="30"/>
    </row>
    <row r="44" spans="2:11">
      <c r="B44" s="1"/>
      <c r="C44" s="1"/>
      <c r="D44" s="1"/>
      <c r="E44" s="1"/>
      <c r="F44" s="1"/>
      <c r="G44" s="1"/>
      <c r="H44" s="1"/>
      <c r="I44" s="30"/>
      <c r="J44" s="30"/>
      <c r="K44" s="30"/>
    </row>
    <row r="45" spans="2:11">
      <c r="B45" s="1"/>
      <c r="C45" s="1"/>
      <c r="D45" s="1"/>
      <c r="E45" s="1"/>
      <c r="F45" s="1"/>
      <c r="G45" s="1"/>
      <c r="H45" s="1"/>
      <c r="I45" s="30"/>
      <c r="J45" s="30"/>
      <c r="K45" s="30"/>
    </row>
    <row r="46" spans="2:11">
      <c r="B46" s="1"/>
      <c r="C46" s="1"/>
      <c r="D46" s="1"/>
      <c r="E46" s="1"/>
      <c r="F46" s="1"/>
      <c r="G46" s="1"/>
      <c r="H46" s="1"/>
      <c r="I46" s="30"/>
      <c r="J46" s="30"/>
      <c r="K46" s="30"/>
    </row>
    <row r="47" spans="2:11">
      <c r="B47" s="1"/>
      <c r="C47" s="1"/>
      <c r="D47" s="1"/>
      <c r="E47" s="1"/>
      <c r="F47" s="1"/>
      <c r="G47" s="1"/>
      <c r="H47" s="1"/>
      <c r="I47" s="30"/>
      <c r="J47" s="30"/>
      <c r="K47" s="30"/>
    </row>
    <row r="48" spans="2:11">
      <c r="B48" s="1"/>
      <c r="C48" s="1"/>
      <c r="D48" s="1"/>
      <c r="E48" s="1"/>
      <c r="F48" s="1"/>
      <c r="G48" s="1"/>
      <c r="H48" s="1"/>
      <c r="I48" s="30"/>
      <c r="J48" s="30"/>
      <c r="K48" s="30"/>
    </row>
    <row r="49" spans="2:11">
      <c r="B49" s="1"/>
      <c r="C49" s="1"/>
      <c r="D49" s="1"/>
      <c r="E49" s="1"/>
      <c r="F49" s="1"/>
      <c r="G49" s="1"/>
      <c r="H49" s="1"/>
      <c r="I49" s="30"/>
      <c r="J49" s="30"/>
      <c r="K49" s="30"/>
    </row>
    <row r="50" spans="2:11">
      <c r="B50" s="1"/>
      <c r="C50" s="1"/>
      <c r="D50" s="1"/>
      <c r="E50" s="1"/>
      <c r="F50" s="1"/>
      <c r="G50" s="1"/>
      <c r="H50" s="1"/>
      <c r="I50" s="30"/>
      <c r="J50" s="30"/>
      <c r="K50" s="30"/>
    </row>
    <row r="51" spans="2:11">
      <c r="B51" s="1"/>
      <c r="C51" s="1"/>
      <c r="D51" s="1"/>
      <c r="E51" s="1"/>
      <c r="F51" s="1"/>
      <c r="G51" s="1"/>
      <c r="H51" s="1"/>
      <c r="I51" s="30"/>
      <c r="J51" s="30"/>
      <c r="K51" s="30"/>
    </row>
    <row r="52" spans="2:11">
      <c r="B52" s="1"/>
      <c r="C52" s="1"/>
      <c r="D52" s="1"/>
      <c r="E52" s="1"/>
      <c r="F52" s="1"/>
      <c r="G52" s="1"/>
      <c r="H52" s="1"/>
      <c r="I52" s="30"/>
      <c r="J52" s="30"/>
      <c r="K52" s="30"/>
    </row>
    <row r="53" spans="2:11">
      <c r="B53" s="1"/>
      <c r="C53" s="1"/>
      <c r="D53" s="1"/>
      <c r="E53" s="1"/>
      <c r="F53" s="1"/>
      <c r="G53" s="1"/>
      <c r="H53" s="1"/>
      <c r="I53" s="30"/>
      <c r="J53" s="30"/>
      <c r="K53" s="30"/>
    </row>
    <row r="54" spans="2:11">
      <c r="B54" s="1"/>
      <c r="C54" s="1"/>
      <c r="D54" s="1"/>
      <c r="E54" s="1"/>
      <c r="F54" s="1"/>
      <c r="G54" s="1"/>
      <c r="H54" s="1"/>
      <c r="I54" s="30"/>
      <c r="J54" s="30"/>
      <c r="K54" s="30"/>
    </row>
    <row r="55" spans="2:11">
      <c r="B55" s="1"/>
      <c r="C55" s="1"/>
      <c r="D55" s="1"/>
      <c r="E55" s="1"/>
      <c r="F55" s="1"/>
      <c r="G55" s="1"/>
      <c r="H55" s="1"/>
      <c r="I55" s="30"/>
      <c r="J55" s="30"/>
      <c r="K55" s="30"/>
    </row>
    <row r="56" spans="2:11">
      <c r="B56" s="1"/>
      <c r="C56" s="1"/>
      <c r="D56" s="1"/>
      <c r="E56" s="1"/>
      <c r="F56" s="1"/>
      <c r="G56" s="1"/>
      <c r="H56" s="1"/>
      <c r="I56" s="30"/>
      <c r="J56" s="30"/>
      <c r="K56" s="30"/>
    </row>
    <row r="57" spans="2:11">
      <c r="B57" s="1"/>
      <c r="C57" s="1"/>
      <c r="D57" s="1"/>
      <c r="E57" s="1"/>
      <c r="F57" s="1"/>
      <c r="G57" s="1"/>
      <c r="H57" s="1"/>
      <c r="I57" s="30"/>
      <c r="J57" s="30"/>
      <c r="K57" s="30"/>
    </row>
    <row r="58" spans="2:11">
      <c r="B58" s="1"/>
      <c r="C58" s="1"/>
      <c r="D58" s="1"/>
      <c r="E58" s="1"/>
      <c r="F58" s="1"/>
      <c r="G58" s="1"/>
      <c r="H58" s="1"/>
      <c r="I58" s="30"/>
      <c r="J58" s="30"/>
      <c r="K58" s="30"/>
    </row>
    <row r="59" spans="2:11">
      <c r="B59" s="1"/>
      <c r="C59" s="1"/>
      <c r="D59" s="1"/>
      <c r="E59" s="1"/>
      <c r="F59" s="1"/>
      <c r="G59" s="1"/>
      <c r="H59" s="1"/>
      <c r="I59" s="30"/>
      <c r="J59" s="30"/>
      <c r="K59" s="30"/>
    </row>
    <row r="60" spans="2:11">
      <c r="B60" s="1"/>
      <c r="C60" s="1"/>
      <c r="D60" s="1"/>
      <c r="E60" s="1"/>
      <c r="F60" s="1"/>
      <c r="G60" s="1"/>
      <c r="H60" s="1"/>
      <c r="I60" s="30"/>
      <c r="J60" s="30"/>
      <c r="K60" s="30"/>
    </row>
    <row r="61" spans="2:11">
      <c r="B61" s="1"/>
      <c r="C61" s="1"/>
      <c r="D61" s="1"/>
      <c r="E61" s="1"/>
      <c r="F61" s="1"/>
      <c r="G61" s="1"/>
      <c r="H61" s="1"/>
      <c r="I61" s="30"/>
      <c r="J61" s="30"/>
      <c r="K61" s="30"/>
    </row>
    <row r="62" spans="2:11">
      <c r="B62" s="1"/>
      <c r="C62" s="1"/>
      <c r="D62" s="1"/>
      <c r="E62" s="1"/>
      <c r="F62" s="1"/>
      <c r="G62" s="1"/>
      <c r="H62" s="1"/>
      <c r="I62" s="30"/>
      <c r="J62" s="30"/>
      <c r="K62" s="30"/>
    </row>
    <row r="63" spans="2:11">
      <c r="B63" s="1"/>
      <c r="C63" s="1"/>
      <c r="D63" s="1"/>
      <c r="E63" s="1"/>
      <c r="F63" s="1"/>
      <c r="G63" s="1"/>
      <c r="H63" s="1"/>
      <c r="I63" s="30"/>
      <c r="J63" s="30"/>
      <c r="K63" s="30"/>
    </row>
    <row r="64" spans="2:11">
      <c r="B64" s="1"/>
      <c r="C64" s="1"/>
      <c r="D64" s="1"/>
      <c r="E64" s="1"/>
      <c r="F64" s="1"/>
      <c r="G64" s="1"/>
      <c r="H64" s="1"/>
      <c r="I64" s="30"/>
      <c r="J64" s="30"/>
      <c r="K64" s="30"/>
    </row>
    <row r="65" spans="2:11">
      <c r="B65" s="1"/>
      <c r="C65" s="1"/>
      <c r="D65" s="1"/>
      <c r="E65" s="1"/>
      <c r="F65" s="1"/>
      <c r="G65" s="1"/>
      <c r="H65" s="1"/>
      <c r="I65" s="30"/>
      <c r="J65" s="30"/>
      <c r="K65" s="30"/>
    </row>
    <row r="66" spans="2:11">
      <c r="B66" s="1"/>
      <c r="C66" s="1"/>
      <c r="D66" s="1"/>
      <c r="E66" s="1"/>
      <c r="F66" s="1"/>
      <c r="G66" s="1"/>
      <c r="H66" s="1"/>
      <c r="I66" s="30"/>
      <c r="J66" s="30"/>
      <c r="K66" s="30"/>
    </row>
    <row r="67" spans="2:11">
      <c r="B67" s="1"/>
      <c r="C67" s="1"/>
      <c r="D67" s="1"/>
      <c r="E67" s="1"/>
      <c r="F67" s="1"/>
      <c r="G67" s="1"/>
      <c r="H67" s="1"/>
      <c r="I67" s="30"/>
      <c r="J67" s="30"/>
      <c r="K67" s="30"/>
    </row>
    <row r="68" spans="2:11">
      <c r="B68" s="1"/>
      <c r="C68" s="1"/>
      <c r="D68" s="1"/>
      <c r="E68" s="1"/>
      <c r="F68" s="1"/>
      <c r="G68" s="1"/>
      <c r="H68" s="1"/>
      <c r="I68" s="30"/>
      <c r="J68" s="30"/>
      <c r="K68" s="30"/>
    </row>
    <row r="69" spans="2:11">
      <c r="B69" s="1"/>
      <c r="C69" s="1"/>
      <c r="D69" s="1"/>
      <c r="E69" s="1"/>
      <c r="F69" s="1"/>
      <c r="G69" s="1"/>
      <c r="H69" s="1"/>
      <c r="I69" s="30"/>
      <c r="J69" s="30"/>
      <c r="K69" s="30"/>
    </row>
    <row r="70" spans="2:11">
      <c r="B70" s="1"/>
      <c r="C70" s="1"/>
      <c r="D70" s="1"/>
      <c r="E70" s="1"/>
      <c r="F70" s="1"/>
      <c r="G70" s="1"/>
      <c r="H70" s="1"/>
      <c r="I70" s="30"/>
      <c r="J70" s="30"/>
      <c r="K70" s="30"/>
    </row>
    <row r="71" spans="2:11">
      <c r="B71" s="1"/>
      <c r="C71" s="1"/>
      <c r="D71" s="1"/>
      <c r="E71" s="1"/>
      <c r="F71" s="1"/>
      <c r="G71" s="1"/>
      <c r="H71" s="1"/>
      <c r="I71" s="30"/>
      <c r="J71" s="30"/>
      <c r="K71" s="30"/>
    </row>
    <row r="72" spans="2:11">
      <c r="B72" s="1"/>
      <c r="C72" s="1"/>
      <c r="D72" s="1"/>
      <c r="E72" s="1"/>
      <c r="F72" s="1"/>
      <c r="G72" s="1"/>
      <c r="H72" s="1"/>
      <c r="I72" s="30"/>
      <c r="J72" s="30"/>
      <c r="K72" s="30"/>
    </row>
    <row r="73" spans="2:11">
      <c r="B73" s="1"/>
      <c r="C73" s="1"/>
      <c r="D73" s="1"/>
      <c r="E73" s="1"/>
      <c r="F73" s="1"/>
      <c r="G73" s="1"/>
      <c r="H73" s="1"/>
      <c r="I73" s="30"/>
      <c r="J73" s="30"/>
      <c r="K73" s="30"/>
    </row>
    <row r="74" spans="2:11">
      <c r="B74" s="1"/>
      <c r="C74" s="1"/>
      <c r="D74" s="1"/>
      <c r="E74" s="1"/>
      <c r="F74" s="1"/>
      <c r="G74" s="1"/>
      <c r="H74" s="1"/>
      <c r="I74" s="30"/>
      <c r="J74" s="30"/>
      <c r="K74" s="30"/>
    </row>
    <row r="75" spans="2:11">
      <c r="B75" s="1"/>
      <c r="C75" s="1"/>
      <c r="D75" s="1"/>
      <c r="E75" s="1"/>
      <c r="F75" s="1"/>
      <c r="G75" s="1"/>
      <c r="H75" s="1"/>
      <c r="I75" s="30"/>
      <c r="J75" s="30"/>
      <c r="K75" s="30"/>
    </row>
    <row r="76" spans="2:11">
      <c r="B76" s="1"/>
      <c r="C76" s="1"/>
      <c r="D76" s="1"/>
      <c r="E76" s="1"/>
      <c r="F76" s="1"/>
      <c r="G76" s="1"/>
      <c r="H76" s="1"/>
      <c r="I76" s="30"/>
      <c r="J76" s="30"/>
      <c r="K76" s="30"/>
    </row>
    <row r="77" spans="2:11">
      <c r="B77" s="1"/>
      <c r="C77" s="1"/>
      <c r="D77" s="1"/>
      <c r="E77" s="1"/>
      <c r="F77" s="1"/>
      <c r="G77" s="1"/>
      <c r="H77" s="1"/>
      <c r="I77" s="30"/>
      <c r="J77" s="30"/>
      <c r="K77" s="30"/>
    </row>
    <row r="78" spans="2:11">
      <c r="B78" s="1"/>
      <c r="C78" s="1"/>
      <c r="D78" s="1"/>
      <c r="E78" s="1"/>
      <c r="F78" s="1"/>
      <c r="G78" s="1"/>
      <c r="H78" s="1"/>
      <c r="I78" s="30"/>
      <c r="J78" s="30"/>
      <c r="K78" s="30"/>
    </row>
    <row r="79" spans="2:11">
      <c r="B79" s="1"/>
      <c r="C79" s="1"/>
      <c r="D79" s="1"/>
      <c r="E79" s="1"/>
      <c r="F79" s="1"/>
      <c r="G79" s="1"/>
      <c r="H79" s="1"/>
      <c r="I79" s="30"/>
      <c r="J79" s="30"/>
      <c r="K79" s="30"/>
    </row>
    <row r="80" spans="2:11">
      <c r="B80" s="1"/>
      <c r="C80" s="1"/>
      <c r="D80" s="1"/>
      <c r="E80" s="1"/>
      <c r="F80" s="1"/>
      <c r="G80" s="1"/>
      <c r="H80" s="1"/>
      <c r="I80" s="30"/>
      <c r="J80" s="30"/>
      <c r="K80" s="30"/>
    </row>
    <row r="81" spans="2:11">
      <c r="B81" s="1"/>
      <c r="C81" s="1"/>
      <c r="D81" s="1"/>
      <c r="E81" s="1"/>
      <c r="F81" s="1"/>
      <c r="G81" s="1"/>
      <c r="H81" s="1"/>
      <c r="I81" s="30"/>
      <c r="J81" s="30"/>
      <c r="K81" s="30"/>
    </row>
    <row r="82" spans="2:11">
      <c r="B82" s="1"/>
      <c r="C82" s="1"/>
      <c r="D82" s="1"/>
      <c r="E82" s="1"/>
      <c r="F82" s="1"/>
      <c r="G82" s="1"/>
      <c r="H82" s="1"/>
      <c r="I82" s="30"/>
      <c r="J82" s="30"/>
      <c r="K82" s="30"/>
    </row>
    <row r="83" spans="2:11">
      <c r="B83" s="1"/>
      <c r="C83" s="1"/>
      <c r="D83" s="1"/>
      <c r="E83" s="1"/>
      <c r="F83" s="1"/>
      <c r="G83" s="1"/>
      <c r="H83" s="1"/>
      <c r="I83" s="30"/>
      <c r="J83" s="30"/>
      <c r="K83" s="30"/>
    </row>
    <row r="84" spans="2:11">
      <c r="B84" s="1"/>
      <c r="C84" s="1"/>
      <c r="D84" s="1"/>
      <c r="E84" s="1"/>
      <c r="F84" s="1"/>
      <c r="G84" s="1"/>
      <c r="H84" s="1"/>
      <c r="I84" s="30"/>
      <c r="J84" s="30"/>
      <c r="K84" s="30"/>
    </row>
    <row r="85" spans="2:11">
      <c r="B85" s="1"/>
      <c r="C85" s="1"/>
      <c r="D85" s="1"/>
      <c r="E85" s="1"/>
      <c r="F85" s="1"/>
      <c r="G85" s="1"/>
      <c r="H85" s="1"/>
      <c r="I85" s="30"/>
      <c r="J85" s="30"/>
      <c r="K85" s="30"/>
    </row>
    <row r="86" spans="2:11">
      <c r="B86" s="1"/>
      <c r="C86" s="1"/>
      <c r="D86" s="1"/>
      <c r="E86" s="1"/>
      <c r="F86" s="1"/>
      <c r="G86" s="1"/>
      <c r="H86" s="1"/>
      <c r="I86" s="30"/>
      <c r="J86" s="30"/>
      <c r="K86" s="30"/>
    </row>
    <row r="87" spans="2:11">
      <c r="B87" s="1"/>
      <c r="C87" s="1"/>
      <c r="D87" s="1"/>
      <c r="E87" s="1"/>
      <c r="F87" s="1"/>
      <c r="G87" s="1"/>
      <c r="H87" s="1"/>
      <c r="I87" s="30"/>
      <c r="J87" s="30"/>
      <c r="K87" s="30"/>
    </row>
    <row r="88" spans="2:11">
      <c r="B88" s="1"/>
      <c r="C88" s="1"/>
      <c r="D88" s="1"/>
      <c r="E88" s="1"/>
      <c r="F88" s="1"/>
      <c r="G88" s="1"/>
      <c r="H88" s="1"/>
      <c r="I88" s="30"/>
      <c r="J88" s="30"/>
      <c r="K88" s="30"/>
    </row>
    <row r="89" spans="2:11">
      <c r="B89" s="1"/>
      <c r="C89" s="1"/>
      <c r="D89" s="1"/>
      <c r="E89" s="1"/>
      <c r="F89" s="1"/>
      <c r="G89" s="1"/>
      <c r="H89" s="1"/>
      <c r="I89" s="30"/>
      <c r="J89" s="30"/>
      <c r="K89" s="30"/>
    </row>
    <row r="90" spans="2:11">
      <c r="B90" s="1"/>
      <c r="C90" s="1"/>
      <c r="D90" s="1"/>
      <c r="E90" s="1"/>
      <c r="F90" s="1"/>
      <c r="G90" s="1"/>
      <c r="H90" s="1"/>
      <c r="I90" s="30"/>
      <c r="J90" s="30"/>
      <c r="K90" s="30"/>
    </row>
    <row r="91" spans="2:11">
      <c r="B91" s="1"/>
      <c r="C91" s="1"/>
      <c r="D91" s="1"/>
      <c r="E91" s="1"/>
      <c r="F91" s="1"/>
      <c r="G91" s="1"/>
      <c r="H91" s="1"/>
      <c r="I91" s="30"/>
      <c r="J91" s="30"/>
      <c r="K91" s="30"/>
    </row>
    <row r="92" spans="2:11">
      <c r="B92" s="1"/>
      <c r="C92" s="1"/>
      <c r="D92" s="1"/>
      <c r="E92" s="1"/>
      <c r="F92" s="1"/>
      <c r="G92" s="1"/>
      <c r="H92" s="1"/>
      <c r="I92" s="30"/>
      <c r="J92" s="30"/>
      <c r="K92" s="30"/>
    </row>
    <row r="93" spans="2:11">
      <c r="B93" s="1"/>
      <c r="C93" s="1"/>
      <c r="D93" s="1"/>
      <c r="E93" s="1"/>
      <c r="F93" s="1"/>
      <c r="G93" s="1"/>
      <c r="H93" s="1"/>
      <c r="I93" s="30"/>
      <c r="J93" s="30"/>
      <c r="K93" s="30"/>
    </row>
    <row r="94" spans="2:11">
      <c r="B94" s="1"/>
      <c r="C94" s="1"/>
      <c r="D94" s="1"/>
      <c r="E94" s="1"/>
      <c r="F94" s="1"/>
      <c r="G94" s="1"/>
      <c r="H94" s="1"/>
      <c r="I94" s="30"/>
      <c r="J94" s="30"/>
      <c r="K94" s="30"/>
    </row>
    <row r="95" spans="2:11">
      <c r="B95" s="1"/>
      <c r="C95" s="1"/>
      <c r="D95" s="1"/>
      <c r="E95" s="1"/>
      <c r="F95" s="1"/>
      <c r="G95" s="1"/>
      <c r="H95" s="1"/>
      <c r="I95" s="30"/>
      <c r="J95" s="30"/>
      <c r="K95" s="30"/>
    </row>
    <row r="96" spans="2:11">
      <c r="B96" s="1"/>
      <c r="C96" s="1"/>
      <c r="D96" s="1"/>
      <c r="E96" s="1"/>
      <c r="F96" s="1"/>
      <c r="G96" s="1"/>
      <c r="H96" s="1"/>
      <c r="I96" s="30"/>
      <c r="J96" s="30"/>
      <c r="K96" s="30"/>
    </row>
    <row r="97" spans="2:11">
      <c r="B97" s="1"/>
      <c r="C97" s="1"/>
      <c r="D97" s="1"/>
      <c r="E97" s="1"/>
      <c r="F97" s="1"/>
      <c r="G97" s="1"/>
      <c r="H97" s="1"/>
      <c r="I97" s="30"/>
      <c r="J97" s="30"/>
      <c r="K97" s="30"/>
    </row>
    <row r="98" spans="2:11">
      <c r="B98" s="1"/>
      <c r="C98" s="1"/>
      <c r="D98" s="1"/>
      <c r="E98" s="1"/>
      <c r="F98" s="1"/>
      <c r="G98" s="1"/>
      <c r="H98" s="1"/>
      <c r="I98" s="30"/>
      <c r="J98" s="30"/>
      <c r="K98" s="30"/>
    </row>
    <row r="99" spans="2:11">
      <c r="B99" s="1"/>
      <c r="C99" s="1"/>
      <c r="D99" s="1"/>
      <c r="E99" s="1"/>
      <c r="F99" s="1"/>
      <c r="G99" s="1"/>
      <c r="H99" s="1"/>
      <c r="I99" s="30"/>
      <c r="J99" s="30"/>
      <c r="K99" s="30"/>
    </row>
    <row r="100" spans="2:11">
      <c r="B100" s="1"/>
      <c r="C100" s="1"/>
      <c r="D100" s="1"/>
      <c r="E100" s="1"/>
      <c r="F100" s="1"/>
      <c r="G100" s="1"/>
      <c r="H100" s="1"/>
      <c r="I100" s="30"/>
      <c r="J100" s="30"/>
      <c r="K100" s="30"/>
    </row>
    <row r="101" spans="2:11">
      <c r="B101" s="1"/>
      <c r="C101" s="1"/>
      <c r="D101" s="1"/>
      <c r="E101" s="1"/>
      <c r="F101" s="1"/>
      <c r="G101" s="1"/>
      <c r="H101" s="1"/>
      <c r="I101" s="30"/>
      <c r="J101" s="30"/>
      <c r="K101" s="30"/>
    </row>
    <row r="102" spans="2:11">
      <c r="B102" s="1"/>
      <c r="C102" s="1"/>
      <c r="D102" s="1"/>
      <c r="E102" s="1"/>
      <c r="F102" s="1"/>
      <c r="G102" s="1"/>
      <c r="H102" s="1"/>
      <c r="I102" s="30"/>
      <c r="J102" s="30"/>
      <c r="K102" s="30"/>
    </row>
    <row r="103" spans="2:11">
      <c r="B103" s="1"/>
      <c r="C103" s="1"/>
      <c r="D103" s="1"/>
      <c r="E103" s="1"/>
      <c r="F103" s="1"/>
      <c r="G103" s="1"/>
      <c r="H103" s="1"/>
      <c r="I103" s="30"/>
      <c r="J103" s="30"/>
      <c r="K103" s="30"/>
    </row>
    <row r="104" spans="2:11">
      <c r="B104" s="1"/>
      <c r="C104" s="1"/>
      <c r="D104" s="1"/>
      <c r="E104" s="1"/>
      <c r="F104" s="1"/>
      <c r="G104" s="1"/>
      <c r="H104" s="1"/>
      <c r="I104" s="30"/>
      <c r="J104" s="30"/>
      <c r="K104" s="30"/>
    </row>
    <row r="105" spans="2:11">
      <c r="B105" s="1"/>
      <c r="C105" s="1"/>
      <c r="D105" s="1"/>
      <c r="E105" s="1"/>
      <c r="F105" s="1"/>
      <c r="G105" s="1"/>
      <c r="H105" s="1"/>
      <c r="I105" s="30"/>
      <c r="J105" s="30"/>
      <c r="K105" s="30"/>
    </row>
    <row r="106" spans="2:11">
      <c r="B106" s="1"/>
      <c r="C106" s="1"/>
      <c r="D106" s="1"/>
      <c r="E106" s="1"/>
      <c r="F106" s="1"/>
      <c r="G106" s="1"/>
      <c r="H106" s="1"/>
      <c r="I106" s="30"/>
      <c r="J106" s="30"/>
      <c r="K106" s="30"/>
    </row>
    <row r="107" spans="2:11">
      <c r="B107" s="1"/>
      <c r="C107" s="1"/>
      <c r="D107" s="1"/>
      <c r="E107" s="1"/>
      <c r="F107" s="1"/>
      <c r="G107" s="1"/>
      <c r="H107" s="1"/>
      <c r="I107" s="30"/>
      <c r="J107" s="30"/>
      <c r="K107" s="30"/>
    </row>
    <row r="108" spans="2:11">
      <c r="B108" s="1"/>
      <c r="C108" s="1"/>
      <c r="D108" s="1"/>
      <c r="E108" s="1"/>
      <c r="F108" s="1"/>
      <c r="G108" s="1"/>
      <c r="H108" s="1"/>
      <c r="I108" s="30"/>
      <c r="J108" s="30"/>
      <c r="K108" s="30"/>
    </row>
    <row r="109" spans="2:11">
      <c r="B109" s="1"/>
      <c r="C109" s="1"/>
      <c r="D109" s="1"/>
      <c r="E109" s="1"/>
      <c r="F109" s="1"/>
      <c r="G109" s="1"/>
      <c r="H109" s="1"/>
      <c r="I109" s="30"/>
      <c r="J109" s="30"/>
      <c r="K109" s="30"/>
    </row>
    <row r="110" spans="2:11">
      <c r="B110" s="1"/>
      <c r="C110" s="1"/>
      <c r="D110" s="1"/>
      <c r="E110" s="1"/>
      <c r="F110" s="1"/>
      <c r="G110" s="1"/>
      <c r="H110" s="1"/>
      <c r="I110" s="30"/>
      <c r="J110" s="30"/>
      <c r="K110" s="30"/>
    </row>
    <row r="111" spans="2:11">
      <c r="B111" s="1"/>
      <c r="C111" s="1"/>
      <c r="D111" s="1"/>
      <c r="E111" s="1"/>
      <c r="F111" s="1"/>
      <c r="G111" s="1"/>
      <c r="H111" s="1"/>
      <c r="I111" s="30"/>
      <c r="J111" s="30"/>
      <c r="K111" s="30"/>
    </row>
    <row r="112" spans="2:11">
      <c r="B112" s="1"/>
      <c r="C112" s="1"/>
      <c r="D112" s="1"/>
      <c r="E112" s="1"/>
      <c r="F112" s="1"/>
      <c r="G112" s="1"/>
      <c r="H112" s="1"/>
      <c r="I112" s="30"/>
      <c r="J112" s="30"/>
      <c r="K112" s="30"/>
    </row>
    <row r="113" spans="2:11">
      <c r="B113" s="1"/>
      <c r="C113" s="1"/>
      <c r="D113" s="1"/>
      <c r="E113" s="1"/>
      <c r="F113" s="1"/>
      <c r="G113" s="1"/>
      <c r="H113" s="1"/>
      <c r="I113" s="30"/>
      <c r="J113" s="30"/>
      <c r="K113" s="30"/>
    </row>
    <row r="114" spans="2:11">
      <c r="B114" s="1"/>
      <c r="C114" s="1"/>
      <c r="D114" s="1"/>
      <c r="E114" s="1"/>
      <c r="F114" s="1"/>
      <c r="G114" s="1"/>
      <c r="H114" s="1"/>
      <c r="I114" s="30"/>
      <c r="J114" s="30"/>
      <c r="K114" s="30"/>
    </row>
    <row r="115" spans="2:11">
      <c r="B115" s="1"/>
      <c r="C115" s="1"/>
      <c r="D115" s="1"/>
      <c r="E115" s="1"/>
      <c r="F115" s="1"/>
      <c r="G115" s="1"/>
      <c r="H115" s="1"/>
      <c r="I115" s="30"/>
      <c r="J115" s="30"/>
      <c r="K115" s="30"/>
    </row>
    <row r="116" spans="2:11">
      <c r="B116" s="1"/>
      <c r="C116" s="1"/>
      <c r="D116" s="1"/>
      <c r="E116" s="1"/>
      <c r="F116" s="1"/>
      <c r="G116" s="1"/>
      <c r="H116" s="1"/>
      <c r="I116" s="30"/>
      <c r="J116" s="30"/>
      <c r="K116" s="30"/>
    </row>
    <row r="117" spans="2:11">
      <c r="B117" s="1"/>
      <c r="C117" s="1"/>
      <c r="D117" s="1"/>
      <c r="E117" s="1"/>
      <c r="F117" s="1"/>
      <c r="G117" s="1"/>
      <c r="H117" s="1"/>
      <c r="I117" s="30"/>
      <c r="J117" s="30"/>
      <c r="K117" s="30"/>
    </row>
    <row r="118" spans="2:11">
      <c r="B118" s="1"/>
      <c r="C118" s="1"/>
      <c r="D118" s="1"/>
      <c r="E118" s="1"/>
      <c r="F118" s="1"/>
      <c r="G118" s="1"/>
      <c r="H118" s="1"/>
      <c r="I118" s="30"/>
      <c r="J118" s="30"/>
      <c r="K118" s="30"/>
    </row>
    <row r="119" spans="2:11">
      <c r="B119" s="1"/>
      <c r="C119" s="1"/>
      <c r="D119" s="1"/>
      <c r="E119" s="1"/>
      <c r="F119" s="1"/>
      <c r="G119" s="1"/>
      <c r="H119" s="1"/>
      <c r="I119" s="30"/>
      <c r="J119" s="30"/>
      <c r="K119" s="30"/>
    </row>
    <row r="120" spans="2:11">
      <c r="B120" s="1"/>
      <c r="C120" s="1"/>
      <c r="D120" s="1"/>
      <c r="E120" s="1"/>
      <c r="F120" s="1"/>
      <c r="G120" s="1"/>
      <c r="H120" s="1"/>
      <c r="I120" s="30"/>
      <c r="J120" s="30"/>
      <c r="K120" s="30"/>
    </row>
    <row r="121" spans="2:11">
      <c r="B121" s="1"/>
      <c r="C121" s="1"/>
      <c r="D121" s="1"/>
      <c r="E121" s="1"/>
      <c r="F121" s="1"/>
      <c r="G121" s="1"/>
      <c r="H121" s="1"/>
      <c r="I121" s="30"/>
      <c r="J121" s="30"/>
      <c r="K121" s="30"/>
    </row>
    <row r="122" spans="2:11">
      <c r="B122" s="1"/>
      <c r="C122" s="1"/>
      <c r="D122" s="1"/>
      <c r="E122" s="1"/>
      <c r="F122" s="1"/>
      <c r="G122" s="1"/>
      <c r="H122" s="1"/>
      <c r="I122" s="30"/>
      <c r="J122" s="30"/>
      <c r="K122" s="30"/>
    </row>
    <row r="123" spans="2:11">
      <c r="B123" s="1"/>
      <c r="C123" s="1"/>
      <c r="D123" s="1"/>
      <c r="E123" s="1"/>
      <c r="F123" s="1"/>
      <c r="G123" s="1"/>
      <c r="H123" s="1"/>
      <c r="I123" s="30"/>
      <c r="J123" s="30"/>
      <c r="K123" s="30"/>
    </row>
    <row r="124" spans="2:11">
      <c r="B124" s="1"/>
      <c r="C124" s="1"/>
      <c r="D124" s="1"/>
      <c r="E124" s="1"/>
      <c r="F124" s="1"/>
      <c r="G124" s="1"/>
      <c r="H124" s="1"/>
      <c r="I124" s="30"/>
      <c r="J124" s="30"/>
      <c r="K124" s="30"/>
    </row>
    <row r="125" spans="2:11">
      <c r="B125" s="1"/>
      <c r="C125" s="1"/>
      <c r="D125" s="1"/>
      <c r="E125" s="1"/>
      <c r="F125" s="1"/>
      <c r="G125" s="1"/>
      <c r="H125" s="1"/>
      <c r="I125" s="30"/>
      <c r="J125" s="30"/>
      <c r="K125" s="30"/>
    </row>
    <row r="126" spans="2:11">
      <c r="B126" s="1"/>
      <c r="C126" s="1"/>
      <c r="D126" s="1"/>
      <c r="E126" s="1"/>
      <c r="F126" s="1"/>
      <c r="G126" s="1"/>
      <c r="H126" s="1"/>
      <c r="I126" s="30"/>
      <c r="J126" s="30"/>
      <c r="K126" s="30"/>
    </row>
    <row r="127" spans="2:11">
      <c r="B127" s="1"/>
      <c r="C127" s="1"/>
      <c r="D127" s="1"/>
      <c r="E127" s="1"/>
      <c r="F127" s="1"/>
      <c r="G127" s="1"/>
      <c r="H127" s="1"/>
      <c r="I127" s="30"/>
      <c r="J127" s="30"/>
      <c r="K127" s="30"/>
    </row>
    <row r="128" spans="2:11">
      <c r="B128" s="1"/>
      <c r="C128" s="1"/>
      <c r="D128" s="1"/>
      <c r="E128" s="1"/>
      <c r="F128" s="1"/>
      <c r="G128" s="1"/>
      <c r="H128" s="1"/>
      <c r="I128" s="30"/>
      <c r="J128" s="30"/>
      <c r="K128" s="30"/>
    </row>
    <row r="129" spans="2:11">
      <c r="B129" s="1"/>
      <c r="C129" s="1"/>
      <c r="D129" s="1"/>
      <c r="E129" s="1"/>
      <c r="F129" s="1"/>
      <c r="G129" s="1"/>
      <c r="H129" s="1"/>
      <c r="I129" s="30"/>
      <c r="J129" s="30"/>
      <c r="K129" s="30"/>
    </row>
    <row r="130" spans="2:11">
      <c r="B130" s="1"/>
      <c r="C130" s="1"/>
      <c r="D130" s="1"/>
      <c r="E130" s="1"/>
      <c r="F130" s="1"/>
      <c r="G130" s="1"/>
      <c r="H130" s="1"/>
      <c r="I130" s="30"/>
      <c r="J130" s="30"/>
      <c r="K130" s="30"/>
    </row>
    <row r="131" spans="2:11">
      <c r="B131" s="1"/>
      <c r="C131" s="1"/>
      <c r="D131" s="1"/>
      <c r="E131" s="1"/>
      <c r="F131" s="1"/>
      <c r="G131" s="1"/>
      <c r="H131" s="1"/>
      <c r="I131" s="30"/>
      <c r="J131" s="30"/>
      <c r="K131" s="30"/>
    </row>
    <row r="132" spans="2:11">
      <c r="B132" s="1"/>
      <c r="C132" s="1"/>
      <c r="D132" s="1"/>
      <c r="E132" s="1"/>
      <c r="F132" s="1"/>
      <c r="G132" s="1"/>
      <c r="H132" s="1"/>
      <c r="I132" s="30"/>
      <c r="J132" s="30"/>
      <c r="K132" s="30"/>
    </row>
    <row r="133" spans="2:11">
      <c r="B133" s="1"/>
      <c r="C133" s="1"/>
      <c r="D133" s="1"/>
      <c r="E133" s="1"/>
      <c r="F133" s="1"/>
      <c r="G133" s="1"/>
      <c r="H133" s="1"/>
      <c r="I133" s="30"/>
      <c r="J133" s="30"/>
      <c r="K133" s="30"/>
    </row>
    <row r="134" spans="2:11">
      <c r="B134" s="1"/>
      <c r="C134" s="1"/>
      <c r="D134" s="1"/>
      <c r="E134" s="1"/>
      <c r="F134" s="1"/>
      <c r="G134" s="1"/>
      <c r="H134" s="1"/>
      <c r="I134" s="30"/>
      <c r="J134" s="30"/>
      <c r="K134" s="30"/>
    </row>
    <row r="135" spans="2:11">
      <c r="B135" s="1"/>
      <c r="C135" s="1"/>
      <c r="D135" s="1"/>
      <c r="E135" s="1"/>
      <c r="F135" s="1"/>
      <c r="G135" s="1"/>
      <c r="H135" s="1"/>
      <c r="I135" s="30"/>
      <c r="J135" s="30"/>
      <c r="K135" s="30"/>
    </row>
    <row r="136" spans="2:11">
      <c r="B136" s="1"/>
      <c r="C136" s="1"/>
      <c r="D136" s="1"/>
      <c r="E136" s="1"/>
      <c r="F136" s="1"/>
      <c r="G136" s="1"/>
      <c r="H136" s="1"/>
      <c r="I136" s="30"/>
      <c r="J136" s="30"/>
      <c r="K136" s="30"/>
    </row>
    <row r="137" spans="2:11">
      <c r="B137" s="1"/>
      <c r="C137" s="1"/>
      <c r="D137" s="1"/>
      <c r="E137" s="1"/>
      <c r="F137" s="1"/>
      <c r="G137" s="1"/>
      <c r="H137" s="1"/>
      <c r="I137" s="30"/>
      <c r="J137" s="30"/>
      <c r="K137" s="30"/>
    </row>
    <row r="138" spans="2:11">
      <c r="B138" s="1"/>
      <c r="C138" s="1"/>
      <c r="D138" s="1"/>
      <c r="E138" s="1"/>
      <c r="F138" s="1"/>
      <c r="G138" s="1"/>
      <c r="H138" s="1"/>
      <c r="I138" s="30"/>
      <c r="J138" s="30"/>
      <c r="K138" s="30"/>
    </row>
    <row r="139" spans="2:11">
      <c r="B139" s="1"/>
      <c r="C139" s="1"/>
      <c r="D139" s="1"/>
      <c r="E139" s="1"/>
      <c r="F139" s="1"/>
      <c r="G139" s="1"/>
      <c r="H139" s="1"/>
      <c r="I139" s="30"/>
      <c r="J139" s="30"/>
      <c r="K139" s="30"/>
    </row>
    <row r="140" spans="2:11">
      <c r="B140" s="1"/>
      <c r="C140" s="1"/>
      <c r="D140" s="1"/>
      <c r="E140" s="1"/>
      <c r="F140" s="1"/>
      <c r="G140" s="1"/>
      <c r="H140" s="1"/>
      <c r="I140" s="30"/>
      <c r="J140" s="30"/>
      <c r="K140" s="30"/>
    </row>
    <row r="141" spans="2:11">
      <c r="B141" s="1"/>
      <c r="C141" s="1"/>
      <c r="D141" s="1"/>
      <c r="E141" s="1"/>
      <c r="F141" s="1"/>
      <c r="G141" s="1"/>
      <c r="H141" s="1"/>
      <c r="I141" s="30"/>
      <c r="J141" s="30"/>
      <c r="K141" s="30"/>
    </row>
    <row r="142" spans="2:11">
      <c r="B142" s="1"/>
      <c r="C142" s="1"/>
      <c r="D142" s="1"/>
      <c r="E142" s="1"/>
      <c r="F142" s="1"/>
      <c r="G142" s="1"/>
      <c r="H142" s="1"/>
      <c r="I142" s="30"/>
      <c r="J142" s="30"/>
      <c r="K142" s="30"/>
    </row>
    <row r="143" spans="2:11">
      <c r="B143" s="1"/>
      <c r="C143" s="1"/>
      <c r="D143" s="1"/>
      <c r="E143" s="1"/>
      <c r="F143" s="1"/>
      <c r="G143" s="1"/>
      <c r="H143" s="1"/>
      <c r="I143" s="30"/>
      <c r="J143" s="30"/>
      <c r="K143" s="30"/>
    </row>
    <row r="144" spans="2:11">
      <c r="B144" s="1"/>
      <c r="C144" s="1"/>
      <c r="D144" s="1"/>
      <c r="E144" s="1"/>
      <c r="F144" s="1"/>
      <c r="G144" s="1"/>
      <c r="H144" s="1"/>
      <c r="I144" s="30"/>
      <c r="J144" s="30"/>
      <c r="K144" s="30"/>
    </row>
    <row r="145" spans="2:11">
      <c r="B145" s="1"/>
      <c r="C145" s="1"/>
      <c r="D145" s="1"/>
      <c r="E145" s="1"/>
      <c r="F145" s="1"/>
      <c r="G145" s="1"/>
      <c r="H145" s="1"/>
      <c r="I145" s="30"/>
      <c r="J145" s="30"/>
      <c r="K145" s="30"/>
    </row>
    <row r="146" spans="2:11">
      <c r="B146" s="1"/>
      <c r="C146" s="1"/>
      <c r="D146" s="1"/>
      <c r="E146" s="1"/>
      <c r="F146" s="1"/>
      <c r="G146" s="1"/>
      <c r="H146" s="1"/>
      <c r="I146" s="30"/>
      <c r="J146" s="30"/>
      <c r="K146" s="30"/>
    </row>
    <row r="147" spans="2:11">
      <c r="B147" s="1"/>
      <c r="C147" s="1"/>
      <c r="D147" s="1"/>
      <c r="E147" s="1"/>
      <c r="F147" s="1"/>
      <c r="G147" s="1"/>
      <c r="H147" s="1"/>
      <c r="I147" s="30"/>
      <c r="J147" s="30"/>
      <c r="K147" s="30"/>
    </row>
    <row r="148" spans="2:11">
      <c r="B148" s="1"/>
      <c r="C148" s="1"/>
      <c r="D148" s="1"/>
      <c r="E148" s="1"/>
      <c r="F148" s="1"/>
      <c r="G148" s="1"/>
      <c r="H148" s="1"/>
      <c r="I148" s="30"/>
      <c r="J148" s="30"/>
      <c r="K148" s="30"/>
    </row>
    <row r="149" spans="2:11">
      <c r="B149" s="1"/>
      <c r="C149" s="1"/>
      <c r="D149" s="1"/>
      <c r="E149" s="1"/>
      <c r="F149" s="1"/>
      <c r="G149" s="1"/>
      <c r="H149" s="1"/>
      <c r="I149" s="30"/>
      <c r="J149" s="30"/>
      <c r="K149" s="30"/>
    </row>
    <row r="150" spans="2:11">
      <c r="B150" s="1"/>
      <c r="C150" s="1"/>
      <c r="D150" s="1"/>
      <c r="E150" s="1"/>
      <c r="F150" s="1"/>
      <c r="G150" s="1"/>
      <c r="H150" s="1"/>
      <c r="I150" s="30"/>
      <c r="J150" s="30"/>
      <c r="K150" s="30"/>
    </row>
    <row r="151" spans="2:11">
      <c r="B151" s="1"/>
      <c r="C151" s="1"/>
      <c r="D151" s="1"/>
      <c r="E151" s="1"/>
      <c r="F151" s="1"/>
      <c r="G151" s="1"/>
      <c r="H151" s="1"/>
      <c r="I151" s="30"/>
      <c r="J151" s="30"/>
      <c r="K151" s="30"/>
    </row>
    <row r="152" spans="2:11">
      <c r="B152" s="1"/>
      <c r="C152" s="1"/>
      <c r="D152" s="1"/>
      <c r="E152" s="1"/>
      <c r="F152" s="1"/>
      <c r="G152" s="1"/>
      <c r="H152" s="1"/>
      <c r="I152" s="30"/>
      <c r="J152" s="30"/>
      <c r="K152" s="30"/>
    </row>
    <row r="153" spans="2:11">
      <c r="B153" s="1"/>
      <c r="C153" s="1"/>
      <c r="D153" s="1"/>
      <c r="E153" s="1"/>
      <c r="F153" s="1"/>
      <c r="G153" s="1"/>
      <c r="H153" s="1"/>
      <c r="I153" s="30"/>
      <c r="J153" s="30"/>
      <c r="K153" s="30"/>
    </row>
    <row r="154" spans="2:11">
      <c r="B154" s="1"/>
      <c r="C154" s="1"/>
      <c r="D154" s="1"/>
      <c r="E154" s="1"/>
      <c r="F154" s="1"/>
      <c r="G154" s="1"/>
      <c r="H154" s="1"/>
      <c r="I154" s="30"/>
      <c r="J154" s="30"/>
      <c r="K154" s="30"/>
    </row>
    <row r="155" spans="2:11">
      <c r="B155" s="1"/>
      <c r="C155" s="1"/>
      <c r="D155" s="1"/>
      <c r="E155" s="1"/>
      <c r="F155" s="1"/>
      <c r="G155" s="1"/>
      <c r="H155" s="1"/>
      <c r="I155" s="30"/>
      <c r="J155" s="30"/>
      <c r="K155" s="30"/>
    </row>
    <row r="156" spans="2:11">
      <c r="B156" s="1"/>
      <c r="C156" s="1"/>
      <c r="D156" s="1"/>
      <c r="E156" s="1"/>
      <c r="F156" s="1"/>
      <c r="G156" s="1"/>
      <c r="H156" s="1"/>
      <c r="I156" s="30"/>
      <c r="J156" s="30"/>
      <c r="K156" s="30"/>
    </row>
    <row r="157" spans="2:11">
      <c r="B157" s="1"/>
      <c r="C157" s="1"/>
      <c r="D157" s="1"/>
      <c r="E157" s="1"/>
      <c r="F157" s="1"/>
      <c r="G157" s="1"/>
      <c r="H157" s="1"/>
      <c r="I157" s="30"/>
      <c r="J157" s="30"/>
      <c r="K157" s="30"/>
    </row>
    <row r="158" spans="2:11">
      <c r="B158" s="1"/>
      <c r="C158" s="1"/>
      <c r="D158" s="1"/>
      <c r="E158" s="1"/>
      <c r="F158" s="1"/>
      <c r="G158" s="1"/>
      <c r="H158" s="1"/>
      <c r="I158" s="30"/>
      <c r="J158" s="30"/>
      <c r="K158" s="30"/>
    </row>
    <row r="159" spans="2:11">
      <c r="B159" s="1"/>
      <c r="C159" s="1"/>
      <c r="D159" s="1"/>
      <c r="E159" s="1"/>
      <c r="F159" s="1"/>
      <c r="G159" s="1"/>
      <c r="H159" s="1"/>
      <c r="I159" s="30"/>
      <c r="J159" s="30"/>
      <c r="K159" s="30"/>
    </row>
    <row r="160" spans="2:11">
      <c r="B160" s="1"/>
      <c r="C160" s="1"/>
      <c r="D160" s="1"/>
      <c r="E160" s="1"/>
      <c r="F160" s="1"/>
      <c r="G160" s="1"/>
      <c r="H160" s="1"/>
      <c r="I160" s="30"/>
      <c r="J160" s="30"/>
      <c r="K160" s="30"/>
    </row>
    <row r="161" spans="2:11">
      <c r="B161" s="1"/>
      <c r="C161" s="1"/>
      <c r="D161" s="1"/>
      <c r="E161" s="1"/>
      <c r="F161" s="1"/>
      <c r="G161" s="1"/>
      <c r="H161" s="1"/>
      <c r="I161" s="30"/>
      <c r="J161" s="30"/>
      <c r="K161" s="30"/>
    </row>
    <row r="162" spans="2:11">
      <c r="B162" s="1"/>
      <c r="C162" s="1"/>
      <c r="D162" s="1"/>
      <c r="E162" s="1"/>
      <c r="F162" s="1"/>
      <c r="G162" s="1"/>
      <c r="H162" s="1"/>
      <c r="I162" s="30"/>
      <c r="J162" s="30"/>
      <c r="K162" s="30"/>
    </row>
    <row r="163" spans="2:11">
      <c r="B163" s="1"/>
      <c r="C163" s="1"/>
      <c r="D163" s="1"/>
      <c r="E163" s="1"/>
      <c r="F163" s="1"/>
      <c r="G163" s="1"/>
      <c r="H163" s="1"/>
      <c r="I163" s="30"/>
      <c r="J163" s="30"/>
      <c r="K163" s="30"/>
    </row>
    <row r="164" spans="2:11">
      <c r="B164" s="1"/>
      <c r="C164" s="1"/>
      <c r="D164" s="1"/>
      <c r="E164" s="1"/>
      <c r="F164" s="1"/>
      <c r="G164" s="1"/>
      <c r="H164" s="1"/>
      <c r="I164" s="30"/>
      <c r="J164" s="30"/>
      <c r="K164" s="30"/>
    </row>
    <row r="165" spans="2:11">
      <c r="B165" s="1"/>
      <c r="C165" s="1"/>
      <c r="D165" s="1"/>
      <c r="E165" s="1"/>
      <c r="F165" s="1"/>
      <c r="G165" s="1"/>
      <c r="H165" s="1"/>
      <c r="I165" s="30"/>
      <c r="J165" s="30"/>
      <c r="K165" s="30"/>
    </row>
    <row r="166" spans="2:11">
      <c r="B166" s="1"/>
      <c r="C166" s="1"/>
      <c r="D166" s="1"/>
      <c r="E166" s="1"/>
      <c r="F166" s="1"/>
      <c r="G166" s="1"/>
      <c r="H166" s="1"/>
      <c r="I166" s="30"/>
      <c r="J166" s="30"/>
      <c r="K166" s="30"/>
    </row>
    <row r="167" spans="2:11">
      <c r="B167" s="1"/>
      <c r="C167" s="1"/>
      <c r="D167" s="1"/>
      <c r="E167" s="1"/>
      <c r="F167" s="1"/>
      <c r="G167" s="1"/>
      <c r="H167" s="1"/>
      <c r="I167" s="30"/>
      <c r="J167" s="30"/>
      <c r="K167" s="30"/>
    </row>
    <row r="168" spans="2:11">
      <c r="B168" s="1"/>
      <c r="C168" s="1"/>
      <c r="D168" s="1"/>
      <c r="E168" s="1"/>
      <c r="F168" s="1"/>
      <c r="G168" s="1"/>
      <c r="H168" s="1"/>
      <c r="I168" s="30"/>
      <c r="J168" s="30"/>
      <c r="K168" s="30"/>
    </row>
    <row r="169" spans="2:11">
      <c r="B169" s="1"/>
      <c r="C169" s="1"/>
      <c r="D169" s="1"/>
      <c r="E169" s="1"/>
      <c r="F169" s="1"/>
      <c r="G169" s="1"/>
      <c r="H169" s="1"/>
      <c r="I169" s="30"/>
      <c r="J169" s="30"/>
      <c r="K169" s="30"/>
    </row>
    <row r="170" spans="2:11">
      <c r="B170" s="1"/>
      <c r="C170" s="1"/>
      <c r="D170" s="1"/>
      <c r="E170" s="1"/>
      <c r="F170" s="1"/>
      <c r="G170" s="1"/>
      <c r="H170" s="1"/>
      <c r="I170" s="30"/>
      <c r="J170" s="30"/>
      <c r="K170" s="30"/>
    </row>
    <row r="171" spans="2:11">
      <c r="B171" s="1"/>
      <c r="C171" s="1"/>
      <c r="D171" s="1"/>
      <c r="E171" s="1"/>
      <c r="F171" s="1"/>
      <c r="G171" s="1"/>
      <c r="H171" s="1"/>
      <c r="I171" s="30"/>
      <c r="J171" s="30"/>
      <c r="K171" s="30"/>
    </row>
    <row r="172" spans="2:11">
      <c r="B172" s="1"/>
      <c r="C172" s="1"/>
      <c r="D172" s="1"/>
      <c r="E172" s="1"/>
      <c r="F172" s="1"/>
      <c r="G172" s="1"/>
      <c r="H172" s="1"/>
      <c r="I172" s="30"/>
      <c r="J172" s="30"/>
      <c r="K172" s="30"/>
    </row>
    <row r="173" spans="2:11">
      <c r="B173" s="1"/>
      <c r="C173" s="1"/>
      <c r="D173" s="1"/>
      <c r="E173" s="1"/>
      <c r="F173" s="1"/>
      <c r="G173" s="1"/>
      <c r="H173" s="1"/>
      <c r="I173" s="30"/>
      <c r="J173" s="30"/>
      <c r="K173" s="30"/>
    </row>
    <row r="174" spans="2:11">
      <c r="B174" s="1"/>
      <c r="C174" s="1"/>
      <c r="D174" s="1"/>
      <c r="E174" s="1"/>
      <c r="F174" s="1"/>
      <c r="G174" s="1"/>
      <c r="H174" s="1"/>
      <c r="I174" s="30"/>
      <c r="J174" s="30"/>
      <c r="K174" s="30"/>
    </row>
    <row r="175" spans="2:11">
      <c r="B175" s="1"/>
      <c r="C175" s="1"/>
      <c r="D175" s="1"/>
      <c r="E175" s="1"/>
      <c r="F175" s="1"/>
      <c r="G175" s="1"/>
      <c r="H175" s="1"/>
      <c r="I175" s="30"/>
      <c r="J175" s="30"/>
      <c r="K175" s="30"/>
    </row>
    <row r="176" spans="2:11">
      <c r="B176" s="1"/>
      <c r="C176" s="1"/>
      <c r="D176" s="1"/>
      <c r="E176" s="1"/>
      <c r="F176" s="1"/>
      <c r="G176" s="1"/>
      <c r="H176" s="1"/>
      <c r="I176" s="30"/>
      <c r="J176" s="30"/>
      <c r="K176" s="30"/>
    </row>
    <row r="177" spans="2:11">
      <c r="B177" s="1"/>
      <c r="C177" s="1"/>
      <c r="D177" s="1"/>
      <c r="E177" s="1"/>
      <c r="F177" s="1"/>
      <c r="G177" s="1"/>
      <c r="H177" s="1"/>
      <c r="I177" s="30"/>
      <c r="J177" s="30"/>
      <c r="K177" s="30"/>
    </row>
    <row r="178" spans="2:11">
      <c r="B178" s="1"/>
      <c r="C178" s="1"/>
      <c r="D178" s="1"/>
      <c r="E178" s="1"/>
      <c r="F178" s="1"/>
      <c r="G178" s="1"/>
      <c r="H178" s="1"/>
      <c r="I178" s="30"/>
      <c r="J178" s="30"/>
      <c r="K178" s="30"/>
    </row>
    <row r="179" spans="2:11">
      <c r="B179" s="1"/>
      <c r="C179" s="1"/>
      <c r="D179" s="1"/>
      <c r="E179" s="1"/>
      <c r="F179" s="1"/>
      <c r="G179" s="1"/>
      <c r="H179" s="1"/>
      <c r="I179" s="30"/>
      <c r="J179" s="30"/>
      <c r="K179" s="30"/>
    </row>
    <row r="180" spans="2:11">
      <c r="B180" s="1"/>
      <c r="C180" s="1"/>
      <c r="D180" s="1"/>
      <c r="E180" s="1"/>
      <c r="F180" s="1"/>
      <c r="G180" s="1"/>
      <c r="H180" s="1"/>
      <c r="I180" s="30"/>
      <c r="J180" s="30"/>
      <c r="K180" s="30"/>
    </row>
    <row r="181" spans="2:11">
      <c r="B181" s="1"/>
      <c r="C181" s="1"/>
      <c r="D181" s="1"/>
      <c r="E181" s="1"/>
      <c r="F181" s="1"/>
      <c r="G181" s="1"/>
      <c r="H181" s="1"/>
      <c r="I181" s="30"/>
      <c r="J181" s="30"/>
      <c r="K181" s="30"/>
    </row>
    <row r="182" spans="2:11">
      <c r="B182" s="1"/>
      <c r="C182" s="1"/>
      <c r="D182" s="1"/>
      <c r="E182" s="1"/>
      <c r="F182" s="1"/>
      <c r="G182" s="1"/>
      <c r="H182" s="1"/>
      <c r="I182" s="30"/>
      <c r="J182" s="30"/>
      <c r="K182" s="30"/>
    </row>
    <row r="183" spans="2:11">
      <c r="B183" s="1"/>
      <c r="C183" s="1"/>
      <c r="D183" s="1"/>
      <c r="E183" s="1"/>
      <c r="F183" s="1"/>
      <c r="G183" s="1"/>
      <c r="H183" s="1"/>
      <c r="I183" s="30"/>
      <c r="J183" s="30"/>
      <c r="K183" s="30"/>
    </row>
    <row r="184" spans="2:11">
      <c r="B184" s="1"/>
      <c r="C184" s="1"/>
      <c r="D184" s="1"/>
      <c r="E184" s="1"/>
      <c r="F184" s="1"/>
      <c r="G184" s="1"/>
      <c r="H184" s="1"/>
      <c r="I184" s="30"/>
      <c r="J184" s="30"/>
      <c r="K184" s="30"/>
    </row>
    <row r="185" spans="2:11">
      <c r="B185" s="1"/>
      <c r="C185" s="1"/>
      <c r="D185" s="1"/>
      <c r="E185" s="1"/>
      <c r="F185" s="1"/>
      <c r="G185" s="1"/>
      <c r="H185" s="1"/>
      <c r="I185" s="30"/>
      <c r="J185" s="30"/>
      <c r="K185" s="30"/>
    </row>
    <row r="186" spans="2:11">
      <c r="B186" s="1"/>
      <c r="C186" s="1"/>
      <c r="D186" s="1"/>
      <c r="E186" s="1"/>
      <c r="F186" s="1"/>
      <c r="G186" s="1"/>
      <c r="H186" s="1"/>
      <c r="I186" s="30"/>
      <c r="J186" s="30"/>
      <c r="K186" s="30"/>
    </row>
    <row r="187" spans="2:11">
      <c r="B187" s="1"/>
      <c r="C187" s="1"/>
      <c r="D187" s="1"/>
      <c r="E187" s="1"/>
      <c r="F187" s="1"/>
      <c r="G187" s="1"/>
      <c r="H187" s="1"/>
      <c r="I187" s="30"/>
      <c r="J187" s="30"/>
      <c r="K187" s="30"/>
    </row>
    <row r="188" spans="2:11">
      <c r="B188" s="1"/>
      <c r="C188" s="1"/>
      <c r="D188" s="1"/>
      <c r="E188" s="1"/>
      <c r="F188" s="1"/>
      <c r="G188" s="1"/>
      <c r="H188" s="1"/>
      <c r="I188" s="30"/>
      <c r="J188" s="30"/>
      <c r="K188" s="30"/>
    </row>
    <row r="189" spans="2:11">
      <c r="B189" s="1"/>
      <c r="C189" s="1"/>
      <c r="D189" s="1"/>
      <c r="E189" s="1"/>
      <c r="F189" s="1"/>
      <c r="G189" s="1"/>
      <c r="H189" s="1"/>
      <c r="I189" s="30"/>
      <c r="J189" s="30"/>
      <c r="K189" s="30"/>
    </row>
    <row r="190" spans="2:11">
      <c r="B190" s="1"/>
      <c r="C190" s="1"/>
      <c r="D190" s="1"/>
      <c r="E190" s="1"/>
      <c r="F190" s="1"/>
      <c r="G190" s="1"/>
      <c r="H190" s="1"/>
      <c r="I190" s="30"/>
      <c r="J190" s="30"/>
      <c r="K190" s="30"/>
    </row>
    <row r="191" spans="2:11">
      <c r="B191" s="1"/>
      <c r="C191" s="1"/>
      <c r="D191" s="1"/>
      <c r="E191" s="1"/>
      <c r="F191" s="1"/>
      <c r="G191" s="1"/>
      <c r="H191" s="1"/>
      <c r="I191" s="30"/>
      <c r="J191" s="30"/>
      <c r="K191" s="30"/>
    </row>
    <row r="192" spans="2:11">
      <c r="B192" s="1"/>
      <c r="C192" s="1"/>
      <c r="D192" s="1"/>
      <c r="E192" s="1"/>
      <c r="F192" s="1"/>
      <c r="G192" s="1"/>
      <c r="H192" s="1"/>
      <c r="I192" s="30"/>
      <c r="J192" s="30"/>
      <c r="K192" s="30"/>
    </row>
    <row r="193" spans="2:11">
      <c r="B193" s="1"/>
      <c r="C193" s="1"/>
      <c r="D193" s="1"/>
      <c r="E193" s="1"/>
      <c r="F193" s="1"/>
      <c r="G193" s="1"/>
      <c r="H193" s="1"/>
      <c r="I193" s="30"/>
      <c r="J193" s="30"/>
      <c r="K193" s="30"/>
    </row>
    <row r="194" spans="2:11">
      <c r="B194" s="1"/>
      <c r="C194" s="1"/>
      <c r="D194" s="1"/>
      <c r="E194" s="1"/>
      <c r="F194" s="1"/>
      <c r="G194" s="1"/>
      <c r="H194" s="1"/>
      <c r="I194" s="30"/>
      <c r="J194" s="30"/>
      <c r="K194" s="30"/>
    </row>
    <row r="195" spans="2:11">
      <c r="B195" s="1"/>
      <c r="C195" s="1"/>
      <c r="D195" s="1"/>
      <c r="E195" s="1"/>
      <c r="F195" s="1"/>
      <c r="G195" s="1"/>
      <c r="H195" s="1"/>
      <c r="I195" s="30"/>
      <c r="J195" s="30"/>
      <c r="K195" s="30"/>
    </row>
    <row r="196" spans="2:11">
      <c r="B196" s="1"/>
      <c r="C196" s="1"/>
      <c r="D196" s="1"/>
      <c r="E196" s="1"/>
      <c r="F196" s="1"/>
      <c r="G196" s="1"/>
      <c r="H196" s="1"/>
      <c r="I196" s="30"/>
      <c r="J196" s="30"/>
      <c r="K196" s="30"/>
    </row>
    <row r="197" spans="2:11">
      <c r="B197" s="1"/>
      <c r="C197" s="1"/>
      <c r="D197" s="1"/>
      <c r="E197" s="1"/>
      <c r="F197" s="1"/>
      <c r="G197" s="1"/>
      <c r="H197" s="1"/>
      <c r="I197" s="30"/>
      <c r="J197" s="30"/>
      <c r="K197" s="30"/>
    </row>
    <row r="198" spans="2:11">
      <c r="B198" s="1"/>
      <c r="C198" s="1"/>
      <c r="D198" s="1"/>
      <c r="E198" s="1"/>
      <c r="F198" s="1"/>
      <c r="G198" s="1"/>
      <c r="H198" s="1"/>
      <c r="I198" s="30"/>
      <c r="J198" s="30"/>
      <c r="K198" s="30"/>
    </row>
    <row r="199" spans="2:11">
      <c r="B199" s="1"/>
      <c r="C199" s="1"/>
      <c r="D199" s="1"/>
      <c r="E199" s="1"/>
      <c r="F199" s="1"/>
      <c r="G199" s="1"/>
      <c r="H199" s="1"/>
      <c r="I199" s="30"/>
      <c r="J199" s="30"/>
      <c r="K199" s="30"/>
    </row>
    <row r="200" spans="2:11">
      <c r="B200" s="1"/>
      <c r="C200" s="1"/>
      <c r="D200" s="1"/>
      <c r="E200" s="1"/>
      <c r="F200" s="1"/>
      <c r="G200" s="1"/>
      <c r="H200" s="1"/>
      <c r="I200" s="30"/>
      <c r="J200" s="30"/>
      <c r="K200" s="30"/>
    </row>
    <row r="201" spans="2:11">
      <c r="B201" s="1"/>
      <c r="C201" s="1"/>
      <c r="D201" s="1"/>
      <c r="E201" s="1"/>
      <c r="F201" s="1"/>
      <c r="G201" s="1"/>
      <c r="H201" s="1"/>
      <c r="I201" s="30"/>
      <c r="J201" s="30"/>
      <c r="K201" s="30"/>
    </row>
    <row r="202" spans="2:11">
      <c r="B202" s="1"/>
      <c r="C202" s="1"/>
      <c r="D202" s="1"/>
      <c r="E202" s="1"/>
      <c r="F202" s="1"/>
      <c r="G202" s="1"/>
      <c r="H202" s="1"/>
      <c r="I202" s="30"/>
      <c r="J202" s="30"/>
      <c r="K202" s="30"/>
    </row>
    <row r="203" spans="2:11">
      <c r="B203" s="1"/>
      <c r="C203" s="1"/>
      <c r="D203" s="1"/>
      <c r="E203" s="1"/>
      <c r="F203" s="1"/>
      <c r="G203" s="1"/>
      <c r="H203" s="1"/>
      <c r="I203" s="30"/>
      <c r="J203" s="30"/>
      <c r="K203" s="30"/>
    </row>
    <row r="204" spans="2:11">
      <c r="B204" s="1"/>
      <c r="C204" s="1"/>
      <c r="D204" s="1"/>
      <c r="E204" s="1"/>
      <c r="F204" s="1"/>
      <c r="G204" s="1"/>
      <c r="H204" s="1"/>
      <c r="I204" s="30"/>
      <c r="J204" s="30"/>
      <c r="K204" s="30"/>
    </row>
    <row r="205" spans="2:11">
      <c r="B205" s="1"/>
      <c r="C205" s="1"/>
      <c r="D205" s="1"/>
      <c r="E205" s="1"/>
      <c r="F205" s="1"/>
      <c r="G205" s="1"/>
      <c r="H205" s="1"/>
      <c r="I205" s="30"/>
      <c r="J205" s="30"/>
      <c r="K205" s="30"/>
    </row>
    <row r="206" spans="2:11">
      <c r="B206" s="1"/>
      <c r="C206" s="1"/>
      <c r="D206" s="1"/>
      <c r="E206" s="1"/>
      <c r="F206" s="1"/>
      <c r="G206" s="1"/>
      <c r="H206" s="1"/>
      <c r="I206" s="30"/>
      <c r="J206" s="30"/>
      <c r="K206" s="30"/>
    </row>
    <row r="207" spans="2:11">
      <c r="B207" s="1"/>
      <c r="C207" s="1"/>
      <c r="D207" s="1"/>
      <c r="E207" s="1"/>
      <c r="F207" s="1"/>
      <c r="G207" s="1"/>
      <c r="H207" s="1"/>
      <c r="I207" s="30"/>
      <c r="J207" s="30"/>
      <c r="K207" s="30"/>
    </row>
    <row r="208" spans="2:11">
      <c r="B208" s="1"/>
      <c r="C208" s="1"/>
      <c r="D208" s="1"/>
      <c r="E208" s="1"/>
      <c r="F208" s="1"/>
      <c r="G208" s="1"/>
      <c r="H208" s="1"/>
      <c r="I208" s="30"/>
      <c r="J208" s="30"/>
      <c r="K208" s="30"/>
    </row>
    <row r="209" spans="2:11">
      <c r="B209" s="1"/>
      <c r="C209" s="1"/>
      <c r="D209" s="1"/>
      <c r="E209" s="1"/>
      <c r="F209" s="1"/>
      <c r="G209" s="1"/>
      <c r="H209" s="1"/>
      <c r="I209" s="30"/>
      <c r="J209" s="30"/>
      <c r="K209" s="30"/>
    </row>
    <row r="210" spans="2:11">
      <c r="B210" s="1"/>
      <c r="C210" s="1"/>
      <c r="D210" s="1"/>
      <c r="E210" s="1"/>
      <c r="F210" s="1"/>
      <c r="G210" s="1"/>
      <c r="H210" s="1"/>
      <c r="I210" s="30"/>
      <c r="J210" s="30"/>
      <c r="K210" s="30"/>
    </row>
    <row r="211" spans="2:11">
      <c r="B211" s="1"/>
      <c r="C211" s="1"/>
      <c r="D211" s="1"/>
      <c r="E211" s="1"/>
      <c r="F211" s="1"/>
      <c r="G211" s="1"/>
      <c r="H211" s="1"/>
      <c r="I211" s="30"/>
      <c r="J211" s="30"/>
      <c r="K211" s="30"/>
    </row>
    <row r="212" spans="2:11">
      <c r="B212" s="1"/>
      <c r="C212" s="1"/>
      <c r="D212" s="1"/>
      <c r="E212" s="1"/>
      <c r="F212" s="1"/>
      <c r="G212" s="1"/>
      <c r="H212" s="1"/>
      <c r="I212" s="30"/>
      <c r="J212" s="30"/>
      <c r="K212" s="30"/>
    </row>
    <row r="213" spans="2:11">
      <c r="B213" s="1"/>
      <c r="C213" s="1"/>
      <c r="D213" s="1"/>
      <c r="E213" s="1"/>
      <c r="F213" s="1"/>
      <c r="G213" s="1"/>
      <c r="H213" s="1"/>
      <c r="I213" s="30"/>
      <c r="J213" s="30"/>
      <c r="K213" s="30"/>
    </row>
    <row r="214" spans="2:11">
      <c r="B214" s="1"/>
      <c r="C214" s="1"/>
      <c r="D214" s="1"/>
      <c r="E214" s="1"/>
      <c r="F214" s="1"/>
      <c r="G214" s="1"/>
      <c r="H214" s="1"/>
      <c r="I214" s="30"/>
      <c r="J214" s="30"/>
      <c r="K214" s="30"/>
    </row>
    <row r="215" spans="2:11">
      <c r="B215" s="1"/>
      <c r="C215" s="1"/>
      <c r="D215" s="1"/>
      <c r="E215" s="1"/>
      <c r="F215" s="1"/>
      <c r="G215" s="1"/>
      <c r="H215" s="1"/>
      <c r="I215" s="30"/>
      <c r="J215" s="30"/>
      <c r="K215" s="30"/>
    </row>
    <row r="216" spans="2:11">
      <c r="B216" s="1"/>
      <c r="C216" s="1"/>
      <c r="D216" s="1"/>
      <c r="E216" s="1"/>
      <c r="F216" s="1"/>
      <c r="G216" s="1"/>
      <c r="H216" s="1"/>
      <c r="I216" s="30"/>
      <c r="J216" s="30"/>
      <c r="K216" s="30"/>
    </row>
    <row r="217" spans="2:11">
      <c r="B217" s="1"/>
      <c r="C217" s="1"/>
      <c r="D217" s="1"/>
      <c r="E217" s="1"/>
      <c r="F217" s="1"/>
      <c r="G217" s="1"/>
      <c r="H217" s="1"/>
      <c r="I217" s="30"/>
      <c r="J217" s="30"/>
      <c r="K217" s="30"/>
    </row>
    <row r="218" spans="2:11">
      <c r="B218" s="1"/>
      <c r="C218" s="1"/>
      <c r="D218" s="1"/>
      <c r="E218" s="1"/>
      <c r="F218" s="1"/>
      <c r="G218" s="1"/>
      <c r="H218" s="1"/>
      <c r="I218" s="30"/>
      <c r="J218" s="30"/>
      <c r="K218" s="30"/>
    </row>
    <row r="219" spans="2:11">
      <c r="B219" s="1"/>
      <c r="C219" s="1"/>
      <c r="D219" s="1"/>
      <c r="E219" s="1"/>
      <c r="F219" s="1"/>
      <c r="G219" s="1"/>
      <c r="H219" s="1"/>
      <c r="I219" s="30"/>
      <c r="J219" s="30"/>
      <c r="K219" s="30"/>
    </row>
    <row r="220" spans="2:11">
      <c r="B220" s="1"/>
      <c r="C220" s="1"/>
      <c r="D220" s="1"/>
      <c r="E220" s="1"/>
      <c r="F220" s="1"/>
      <c r="G220" s="1"/>
      <c r="H220" s="1"/>
      <c r="I220" s="30"/>
      <c r="J220" s="30"/>
      <c r="K220" s="30"/>
    </row>
    <row r="221" spans="2:11">
      <c r="B221" s="1"/>
      <c r="C221" s="1"/>
      <c r="D221" s="1"/>
      <c r="E221" s="1"/>
      <c r="F221" s="1"/>
      <c r="G221" s="1"/>
      <c r="H221" s="1"/>
      <c r="I221" s="30"/>
      <c r="J221" s="30"/>
      <c r="K221" s="30"/>
    </row>
    <row r="222" spans="2:11">
      <c r="B222" s="1"/>
      <c r="C222" s="1"/>
      <c r="D222" s="1"/>
      <c r="E222" s="1"/>
      <c r="F222" s="1"/>
      <c r="G222" s="1"/>
      <c r="H222" s="1"/>
      <c r="I222" s="30"/>
      <c r="J222" s="30"/>
      <c r="K222" s="30"/>
    </row>
    <row r="223" spans="2:11">
      <c r="B223" s="1"/>
      <c r="C223" s="1"/>
      <c r="D223" s="1"/>
      <c r="E223" s="1"/>
      <c r="F223" s="1"/>
      <c r="G223" s="1"/>
      <c r="H223" s="1"/>
      <c r="I223" s="30"/>
      <c r="J223" s="30"/>
      <c r="K223" s="30"/>
    </row>
    <row r="224" spans="2:11">
      <c r="B224" s="1"/>
      <c r="C224" s="1"/>
      <c r="D224" s="1"/>
      <c r="E224" s="1"/>
      <c r="F224" s="1"/>
      <c r="G224" s="1"/>
      <c r="H224" s="1"/>
      <c r="I224" s="30"/>
      <c r="J224" s="30"/>
      <c r="K224" s="30"/>
    </row>
    <row r="225" spans="2:11">
      <c r="B225" s="1"/>
      <c r="C225" s="1"/>
      <c r="D225" s="1"/>
      <c r="E225" s="1"/>
      <c r="F225" s="1"/>
      <c r="G225" s="1"/>
      <c r="H225" s="1"/>
      <c r="I225" s="30"/>
      <c r="J225" s="30"/>
      <c r="K225" s="30"/>
    </row>
    <row r="226" spans="2:11">
      <c r="B226" s="1"/>
      <c r="C226" s="1"/>
      <c r="D226" s="1"/>
      <c r="E226" s="1"/>
      <c r="F226" s="1"/>
      <c r="G226" s="1"/>
      <c r="H226" s="1"/>
      <c r="I226" s="30"/>
      <c r="J226" s="30"/>
      <c r="K226" s="30"/>
    </row>
    <row r="227" spans="2:11">
      <c r="B227" s="1"/>
      <c r="C227" s="1"/>
      <c r="D227" s="1"/>
      <c r="E227" s="1"/>
      <c r="F227" s="1"/>
      <c r="G227" s="1"/>
      <c r="H227" s="1"/>
      <c r="I227" s="30"/>
      <c r="J227" s="30"/>
      <c r="K227" s="30"/>
    </row>
    <row r="228" spans="2:11">
      <c r="B228" s="1"/>
      <c r="C228" s="1"/>
      <c r="D228" s="1"/>
      <c r="E228" s="1"/>
      <c r="F228" s="1"/>
      <c r="G228" s="1"/>
      <c r="H228" s="1"/>
      <c r="I228" s="30"/>
      <c r="J228" s="30"/>
      <c r="K228" s="30"/>
    </row>
    <row r="229" spans="2:11">
      <c r="B229" s="1"/>
      <c r="C229" s="1"/>
      <c r="D229" s="1"/>
      <c r="E229" s="1"/>
      <c r="F229" s="1"/>
      <c r="G229" s="1"/>
      <c r="H229" s="1"/>
      <c r="I229" s="30"/>
      <c r="J229" s="30"/>
      <c r="K229" s="30"/>
    </row>
    <row r="230" spans="2:11">
      <c r="B230" s="1"/>
      <c r="C230" s="1"/>
      <c r="D230" s="1"/>
      <c r="E230" s="1"/>
      <c r="F230" s="1"/>
      <c r="G230" s="1"/>
      <c r="H230" s="1"/>
      <c r="I230" s="30"/>
      <c r="J230" s="30"/>
      <c r="K230" s="30"/>
    </row>
    <row r="231" spans="2:11">
      <c r="B231" s="1"/>
      <c r="C231" s="1"/>
      <c r="D231" s="1"/>
      <c r="E231" s="1"/>
      <c r="F231" s="1"/>
      <c r="G231" s="1"/>
      <c r="H231" s="1"/>
      <c r="I231" s="30"/>
      <c r="J231" s="30"/>
      <c r="K231" s="30"/>
    </row>
    <row r="232" spans="2:11">
      <c r="B232" s="1"/>
      <c r="C232" s="1"/>
      <c r="D232" s="1"/>
      <c r="E232" s="1"/>
      <c r="F232" s="1"/>
      <c r="G232" s="1"/>
      <c r="H232" s="1"/>
      <c r="I232" s="30"/>
      <c r="J232" s="30"/>
      <c r="K232" s="30"/>
    </row>
    <row r="233" spans="2:11">
      <c r="B233" s="1"/>
      <c r="C233" s="1"/>
      <c r="D233" s="1"/>
      <c r="E233" s="1"/>
      <c r="F233" s="1"/>
      <c r="G233" s="1"/>
      <c r="H233" s="1"/>
      <c r="I233" s="30"/>
      <c r="J233" s="30"/>
      <c r="K233" s="30"/>
    </row>
    <row r="234" spans="2:11">
      <c r="B234" s="1"/>
      <c r="C234" s="1"/>
      <c r="D234" s="1"/>
      <c r="E234" s="1"/>
      <c r="F234" s="1"/>
      <c r="G234" s="1"/>
      <c r="H234" s="1"/>
      <c r="I234" s="30"/>
      <c r="J234" s="30"/>
      <c r="K234" s="30"/>
    </row>
    <row r="235" spans="2:11">
      <c r="B235" s="1"/>
      <c r="C235" s="1"/>
      <c r="D235" s="1"/>
      <c r="E235" s="1"/>
      <c r="F235" s="1"/>
      <c r="G235" s="1"/>
      <c r="H235" s="1"/>
      <c r="I235" s="30"/>
      <c r="J235" s="30"/>
      <c r="K235" s="30"/>
    </row>
    <row r="236" spans="2:11">
      <c r="B236" s="1"/>
      <c r="C236" s="1"/>
      <c r="D236" s="1"/>
      <c r="E236" s="1"/>
      <c r="F236" s="1"/>
      <c r="G236" s="1"/>
      <c r="H236" s="1"/>
      <c r="I236" s="30"/>
      <c r="J236" s="30"/>
      <c r="K236" s="30"/>
    </row>
    <row r="237" spans="2:11">
      <c r="B237" s="1"/>
      <c r="C237" s="1"/>
      <c r="D237" s="1"/>
      <c r="E237" s="1"/>
      <c r="F237" s="1"/>
      <c r="G237" s="1"/>
      <c r="H237" s="1"/>
      <c r="I237" s="30"/>
      <c r="J237" s="30"/>
      <c r="K237" s="30"/>
    </row>
    <row r="238" spans="2:11">
      <c r="B238" s="1"/>
      <c r="C238" s="1"/>
      <c r="D238" s="1"/>
      <c r="E238" s="1"/>
      <c r="F238" s="1"/>
      <c r="G238" s="1"/>
      <c r="H238" s="1"/>
      <c r="I238" s="30"/>
      <c r="J238" s="30"/>
      <c r="K238" s="30"/>
    </row>
    <row r="239" spans="2:11">
      <c r="B239" s="1"/>
      <c r="C239" s="1"/>
      <c r="D239" s="1"/>
      <c r="E239" s="1"/>
      <c r="F239" s="1"/>
      <c r="G239" s="1"/>
      <c r="H239" s="1"/>
      <c r="I239" s="30"/>
      <c r="J239" s="30"/>
      <c r="K239" s="30"/>
    </row>
    <row r="240" spans="2:11">
      <c r="B240" s="1"/>
      <c r="C240" s="1"/>
      <c r="D240" s="1"/>
      <c r="E240" s="1"/>
      <c r="F240" s="1"/>
      <c r="G240" s="1"/>
      <c r="H240" s="1"/>
      <c r="I240" s="30"/>
      <c r="J240" s="30"/>
      <c r="K240" s="30"/>
    </row>
    <row r="241" spans="2:11">
      <c r="B241" s="1"/>
      <c r="C241" s="1"/>
      <c r="D241" s="1"/>
      <c r="E241" s="1"/>
      <c r="F241" s="1"/>
      <c r="G241" s="1"/>
      <c r="H241" s="1"/>
      <c r="I241" s="30"/>
      <c r="J241" s="30"/>
      <c r="K241" s="30"/>
    </row>
    <row r="242" spans="2:11">
      <c r="B242" s="1"/>
      <c r="C242" s="1"/>
      <c r="D242" s="1"/>
      <c r="E242" s="1"/>
      <c r="F242" s="1"/>
      <c r="G242" s="1"/>
      <c r="H242" s="1"/>
      <c r="I242" s="30"/>
      <c r="J242" s="30"/>
      <c r="K242" s="30"/>
    </row>
    <row r="243" spans="2:11">
      <c r="B243" s="1"/>
      <c r="C243" s="1"/>
      <c r="D243" s="1"/>
      <c r="E243" s="1"/>
      <c r="F243" s="1"/>
      <c r="G243" s="1"/>
      <c r="H243" s="1"/>
      <c r="I243" s="30"/>
      <c r="J243" s="30"/>
      <c r="K243" s="30"/>
    </row>
    <row r="244" spans="2:11">
      <c r="B244" s="1"/>
      <c r="C244" s="1"/>
      <c r="D244" s="1"/>
      <c r="E244" s="1"/>
      <c r="F244" s="1"/>
      <c r="G244" s="1"/>
      <c r="H244" s="1"/>
      <c r="I244" s="30"/>
      <c r="J244" s="30"/>
      <c r="K244" s="30"/>
    </row>
    <row r="245" spans="2:11">
      <c r="B245" s="1"/>
      <c r="C245" s="1"/>
      <c r="D245" s="1"/>
      <c r="E245" s="1"/>
      <c r="F245" s="1"/>
      <c r="G245" s="1"/>
      <c r="H245" s="1"/>
      <c r="I245" s="30"/>
      <c r="J245" s="30"/>
      <c r="K245" s="30"/>
    </row>
    <row r="246" spans="2:11">
      <c r="B246" s="1"/>
      <c r="C246" s="1"/>
      <c r="D246" s="1"/>
      <c r="E246" s="1"/>
      <c r="F246" s="1"/>
      <c r="G246" s="1"/>
      <c r="H246" s="1"/>
      <c r="I246" s="30"/>
      <c r="J246" s="30"/>
      <c r="K246" s="30"/>
    </row>
    <row r="247" spans="2:11">
      <c r="B247" s="1"/>
      <c r="C247" s="1"/>
      <c r="D247" s="1"/>
      <c r="E247" s="1"/>
      <c r="F247" s="1"/>
      <c r="G247" s="1"/>
      <c r="H247" s="1"/>
      <c r="I247" s="30"/>
      <c r="J247" s="30"/>
      <c r="K247" s="30"/>
    </row>
    <row r="248" spans="2:11">
      <c r="B248" s="1"/>
      <c r="C248" s="1"/>
      <c r="D248" s="1"/>
      <c r="E248" s="1"/>
      <c r="F248" s="1"/>
      <c r="G248" s="1"/>
      <c r="H248" s="1"/>
      <c r="I248" s="30"/>
      <c r="J248" s="30"/>
      <c r="K248" s="30"/>
    </row>
    <row r="249" spans="2:11">
      <c r="B249" s="1"/>
      <c r="C249" s="1"/>
      <c r="D249" s="1"/>
      <c r="E249" s="1"/>
      <c r="F249" s="1"/>
      <c r="G249" s="1"/>
      <c r="H249" s="1"/>
      <c r="I249" s="30"/>
      <c r="J249" s="30"/>
      <c r="K249" s="30"/>
    </row>
    <row r="250" spans="2:11">
      <c r="B250" s="1"/>
      <c r="C250" s="1"/>
      <c r="D250" s="1"/>
      <c r="E250" s="1"/>
      <c r="F250" s="1"/>
      <c r="G250" s="1"/>
      <c r="H250" s="1"/>
      <c r="I250" s="30"/>
      <c r="J250" s="30"/>
      <c r="K250" s="30"/>
    </row>
    <row r="251" spans="2:11">
      <c r="B251" s="1"/>
      <c r="C251" s="1"/>
      <c r="D251" s="1"/>
      <c r="E251" s="1"/>
      <c r="F251" s="1"/>
      <c r="G251" s="1"/>
      <c r="H251" s="1"/>
      <c r="I251" s="30"/>
      <c r="J251" s="30"/>
      <c r="K251" s="30"/>
    </row>
    <row r="252" spans="2:11">
      <c r="B252" s="1"/>
      <c r="C252" s="1"/>
      <c r="D252" s="1"/>
      <c r="E252" s="1"/>
      <c r="F252" s="1"/>
      <c r="G252" s="1"/>
      <c r="H252" s="1"/>
      <c r="I252" s="30"/>
      <c r="J252" s="30"/>
      <c r="K252" s="30"/>
    </row>
    <row r="253" spans="2:11">
      <c r="B253" s="1"/>
      <c r="C253" s="1"/>
      <c r="D253" s="1"/>
      <c r="E253" s="1"/>
      <c r="F253" s="1"/>
      <c r="G253" s="1"/>
      <c r="H253" s="1"/>
      <c r="I253" s="30"/>
      <c r="J253" s="30"/>
      <c r="K253" s="30"/>
    </row>
    <row r="254" spans="2:11">
      <c r="B254" s="1"/>
      <c r="C254" s="1"/>
      <c r="D254" s="1"/>
      <c r="E254" s="1"/>
      <c r="F254" s="1"/>
      <c r="G254" s="1"/>
      <c r="H254" s="1"/>
      <c r="I254" s="30"/>
      <c r="J254" s="30"/>
      <c r="K254" s="30"/>
    </row>
    <row r="255" spans="2:11">
      <c r="B255" s="1"/>
      <c r="C255" s="1"/>
      <c r="D255" s="1"/>
      <c r="E255" s="1"/>
      <c r="F255" s="1"/>
      <c r="G255" s="1"/>
      <c r="H255" s="1"/>
      <c r="I255" s="30"/>
      <c r="J255" s="30"/>
      <c r="K255" s="30"/>
    </row>
    <row r="256" spans="2:11">
      <c r="B256" s="1"/>
      <c r="C256" s="1"/>
      <c r="D256" s="1"/>
      <c r="E256" s="1"/>
      <c r="F256" s="1"/>
      <c r="G256" s="1"/>
      <c r="H256" s="1"/>
      <c r="I256" s="30"/>
      <c r="J256" s="30"/>
      <c r="K256" s="30"/>
    </row>
    <row r="257" spans="2:11">
      <c r="B257" s="1"/>
      <c r="C257" s="1"/>
      <c r="D257" s="1"/>
      <c r="E257" s="1"/>
      <c r="F257" s="1"/>
      <c r="G257" s="1"/>
      <c r="H257" s="1"/>
      <c r="I257" s="30"/>
      <c r="J257" s="30"/>
      <c r="K257" s="30"/>
    </row>
    <row r="258" spans="2:11">
      <c r="B258" s="1"/>
      <c r="C258" s="1"/>
      <c r="D258" s="1"/>
      <c r="E258" s="1"/>
      <c r="F258" s="1"/>
      <c r="G258" s="1"/>
      <c r="H258" s="1"/>
      <c r="I258" s="30"/>
      <c r="J258" s="30"/>
      <c r="K258" s="30"/>
    </row>
    <row r="259" spans="2:11">
      <c r="B259" s="1"/>
      <c r="C259" s="1"/>
      <c r="D259" s="1"/>
      <c r="E259" s="1"/>
      <c r="F259" s="1"/>
      <c r="G259" s="1"/>
      <c r="H259" s="1"/>
      <c r="I259" s="30"/>
      <c r="J259" s="30"/>
      <c r="K259" s="30"/>
    </row>
    <row r="260" spans="2:11">
      <c r="B260" s="1"/>
      <c r="C260" s="1"/>
      <c r="D260" s="1"/>
      <c r="E260" s="1"/>
      <c r="F260" s="1"/>
      <c r="G260" s="1"/>
      <c r="H260" s="1"/>
      <c r="I260" s="30"/>
      <c r="J260" s="30"/>
      <c r="K260" s="30"/>
    </row>
    <row r="261" spans="2:11">
      <c r="B261" s="1"/>
      <c r="C261" s="1"/>
      <c r="D261" s="1"/>
      <c r="E261" s="1"/>
      <c r="F261" s="1"/>
      <c r="G261" s="1"/>
      <c r="H261" s="1"/>
      <c r="I261" s="30"/>
      <c r="J261" s="30"/>
      <c r="K261" s="30"/>
    </row>
    <row r="262" spans="2:11">
      <c r="B262" s="1"/>
      <c r="C262" s="1"/>
      <c r="D262" s="1"/>
      <c r="E262" s="1"/>
      <c r="F262" s="1"/>
      <c r="G262" s="1"/>
      <c r="H262" s="1"/>
      <c r="I262" s="30"/>
      <c r="J262" s="30"/>
      <c r="K262" s="30"/>
    </row>
    <row r="263" spans="2:11">
      <c r="B263" s="1"/>
      <c r="C263" s="1"/>
      <c r="D263" s="1"/>
      <c r="E263" s="1"/>
      <c r="F263" s="1"/>
      <c r="G263" s="1"/>
      <c r="H263" s="1"/>
      <c r="I263" s="30"/>
      <c r="J263" s="30"/>
      <c r="K263" s="30"/>
    </row>
    <row r="264" spans="2:11">
      <c r="B264" s="1"/>
      <c r="C264" s="1"/>
      <c r="D264" s="1"/>
      <c r="E264" s="1"/>
      <c r="F264" s="1"/>
      <c r="G264" s="1"/>
      <c r="H264" s="1"/>
      <c r="I264" s="30"/>
      <c r="J264" s="30"/>
      <c r="K264" s="30"/>
    </row>
    <row r="265" spans="2:11">
      <c r="B265" s="1"/>
      <c r="C265" s="1"/>
      <c r="D265" s="1"/>
      <c r="E265" s="1"/>
      <c r="F265" s="1"/>
      <c r="G265" s="1"/>
      <c r="H265" s="1"/>
      <c r="I265" s="30"/>
      <c r="J265" s="30"/>
      <c r="K265" s="30"/>
    </row>
    <row r="266" spans="2:11">
      <c r="B266" s="1"/>
      <c r="C266" s="1"/>
      <c r="D266" s="1"/>
      <c r="E266" s="1"/>
      <c r="F266" s="1"/>
      <c r="G266" s="1"/>
      <c r="H266" s="1"/>
      <c r="I266" s="30"/>
      <c r="J266" s="30"/>
      <c r="K266" s="30"/>
    </row>
    <row r="267" spans="2:11">
      <c r="B267" s="1"/>
      <c r="C267" s="1"/>
      <c r="D267" s="1"/>
      <c r="E267" s="1"/>
      <c r="F267" s="1"/>
      <c r="G267" s="1"/>
      <c r="H267" s="1"/>
      <c r="I267" s="30"/>
      <c r="J267" s="30"/>
      <c r="K267" s="30"/>
    </row>
    <row r="268" spans="2:11">
      <c r="B268" s="1"/>
      <c r="C268" s="1"/>
      <c r="D268" s="1"/>
      <c r="E268" s="1"/>
      <c r="F268" s="1"/>
      <c r="G268" s="1"/>
      <c r="H268" s="1"/>
      <c r="I268" s="30"/>
      <c r="J268" s="30"/>
      <c r="K268" s="30"/>
    </row>
    <row r="269" spans="2:11">
      <c r="B269" s="1"/>
      <c r="C269" s="1"/>
      <c r="D269" s="1"/>
      <c r="E269" s="1"/>
      <c r="F269" s="1"/>
      <c r="G269" s="1"/>
      <c r="H269" s="1"/>
      <c r="I269" s="30"/>
      <c r="J269" s="30"/>
      <c r="K269" s="30"/>
    </row>
    <row r="270" spans="2:11">
      <c r="B270" s="1"/>
      <c r="C270" s="1"/>
      <c r="D270" s="1"/>
      <c r="E270" s="1"/>
      <c r="F270" s="1"/>
      <c r="G270" s="1"/>
      <c r="H270" s="1"/>
      <c r="I270" s="30"/>
      <c r="J270" s="30"/>
      <c r="K270" s="30"/>
    </row>
    <row r="271" spans="2:11">
      <c r="B271" s="1"/>
      <c r="C271" s="1"/>
      <c r="D271" s="1"/>
      <c r="E271" s="1"/>
      <c r="F271" s="1"/>
      <c r="G271" s="1"/>
      <c r="H271" s="1"/>
      <c r="I271" s="30"/>
      <c r="J271" s="30"/>
      <c r="K271" s="30"/>
    </row>
    <row r="272" spans="2:11">
      <c r="B272" s="1"/>
      <c r="C272" s="1"/>
      <c r="D272" s="1"/>
      <c r="E272" s="1"/>
      <c r="F272" s="1"/>
      <c r="G272" s="1"/>
      <c r="H272" s="1"/>
      <c r="I272" s="30"/>
      <c r="J272" s="30"/>
      <c r="K272" s="30"/>
    </row>
    <row r="273" spans="2:11">
      <c r="B273" s="1"/>
      <c r="C273" s="1"/>
      <c r="D273" s="1"/>
      <c r="E273" s="1"/>
      <c r="F273" s="1"/>
      <c r="G273" s="1"/>
      <c r="H273" s="1"/>
      <c r="I273" s="30"/>
      <c r="J273" s="30"/>
      <c r="K273" s="30"/>
    </row>
    <row r="274" spans="2:11">
      <c r="B274" s="1"/>
      <c r="C274" s="1"/>
      <c r="D274" s="1"/>
      <c r="E274" s="1"/>
      <c r="F274" s="1"/>
      <c r="G274" s="1"/>
      <c r="H274" s="1"/>
      <c r="I274" s="30"/>
      <c r="J274" s="30"/>
      <c r="K274" s="30"/>
    </row>
    <row r="275" spans="2:11">
      <c r="B275" s="1"/>
      <c r="C275" s="1"/>
      <c r="D275" s="1"/>
      <c r="E275" s="1"/>
      <c r="F275" s="1"/>
      <c r="G275" s="1"/>
      <c r="H275" s="1"/>
      <c r="I275" s="30"/>
      <c r="J275" s="30"/>
      <c r="K275" s="30"/>
    </row>
    <row r="276" spans="2:11">
      <c r="B276" s="1"/>
      <c r="C276" s="1"/>
      <c r="D276" s="1"/>
      <c r="E276" s="1"/>
      <c r="F276" s="1"/>
      <c r="G276" s="1"/>
      <c r="H276" s="1"/>
      <c r="I276" s="30"/>
      <c r="J276" s="30"/>
      <c r="K276" s="30"/>
    </row>
    <row r="277" spans="2:11">
      <c r="B277" s="1"/>
      <c r="C277" s="1"/>
      <c r="D277" s="1"/>
      <c r="E277" s="1"/>
      <c r="F277" s="1"/>
      <c r="G277" s="1"/>
      <c r="H277" s="1"/>
      <c r="I277" s="30"/>
      <c r="J277" s="30"/>
      <c r="K277" s="30"/>
    </row>
    <row r="278" spans="2:11">
      <c r="B278" s="1"/>
      <c r="C278" s="1"/>
      <c r="D278" s="1"/>
      <c r="E278" s="1"/>
      <c r="F278" s="1"/>
      <c r="G278" s="1"/>
      <c r="H278" s="1"/>
      <c r="I278" s="30"/>
      <c r="J278" s="30"/>
      <c r="K278" s="30"/>
    </row>
    <row r="279" spans="2:11">
      <c r="B279" s="1"/>
      <c r="C279" s="1"/>
      <c r="D279" s="1"/>
      <c r="E279" s="1"/>
      <c r="F279" s="1"/>
      <c r="G279" s="1"/>
      <c r="H279" s="1"/>
      <c r="I279" s="30"/>
      <c r="J279" s="30"/>
      <c r="K279" s="30"/>
    </row>
    <row r="280" spans="2:11">
      <c r="B280" s="1"/>
      <c r="C280" s="1"/>
      <c r="D280" s="1"/>
      <c r="E280" s="1"/>
      <c r="F280" s="1"/>
      <c r="G280" s="1"/>
      <c r="H280" s="1"/>
      <c r="I280" s="30"/>
      <c r="J280" s="30"/>
      <c r="K280" s="30"/>
    </row>
    <row r="281" spans="2:11">
      <c r="B281" s="1"/>
      <c r="C281" s="1"/>
      <c r="D281" s="1"/>
      <c r="E281" s="1"/>
      <c r="F281" s="1"/>
      <c r="G281" s="1"/>
      <c r="H281" s="1"/>
      <c r="I281" s="30"/>
      <c r="J281" s="30"/>
      <c r="K281" s="30"/>
    </row>
    <row r="282" spans="2:11">
      <c r="B282" s="1"/>
      <c r="C282" s="1"/>
      <c r="D282" s="1"/>
      <c r="E282" s="1"/>
      <c r="F282" s="1"/>
      <c r="G282" s="1"/>
      <c r="H282" s="1"/>
      <c r="I282" s="30"/>
      <c r="J282" s="30"/>
      <c r="K282" s="30"/>
    </row>
    <row r="283" spans="2:11">
      <c r="B283" s="1"/>
      <c r="C283" s="1"/>
      <c r="D283" s="1"/>
      <c r="E283" s="1"/>
      <c r="F283" s="1"/>
      <c r="G283" s="1"/>
      <c r="H283" s="1"/>
      <c r="I283" s="30"/>
      <c r="J283" s="30"/>
      <c r="K283" s="30"/>
    </row>
    <row r="284" spans="2:11">
      <c r="B284" s="1"/>
      <c r="C284" s="1"/>
      <c r="D284" s="1"/>
      <c r="E284" s="1"/>
      <c r="F284" s="1"/>
      <c r="G284" s="1"/>
      <c r="H284" s="1"/>
      <c r="I284" s="30"/>
      <c r="J284" s="30"/>
      <c r="K284" s="30"/>
    </row>
    <row r="285" spans="2:11">
      <c r="B285" s="1"/>
      <c r="C285" s="1"/>
      <c r="D285" s="1"/>
      <c r="E285" s="1"/>
      <c r="F285" s="1"/>
      <c r="G285" s="1"/>
      <c r="H285" s="1"/>
      <c r="I285" s="30"/>
      <c r="J285" s="30"/>
      <c r="K285" s="30"/>
    </row>
    <row r="286" spans="2:11">
      <c r="B286" s="1"/>
      <c r="C286" s="1"/>
      <c r="D286" s="1"/>
      <c r="E286" s="1"/>
      <c r="F286" s="1"/>
      <c r="G286" s="1"/>
      <c r="H286" s="1"/>
      <c r="I286" s="30"/>
      <c r="J286" s="30"/>
      <c r="K286" s="30"/>
    </row>
    <row r="287" spans="2:11">
      <c r="B287" s="1"/>
      <c r="C287" s="1"/>
      <c r="D287" s="1"/>
      <c r="E287" s="1"/>
      <c r="F287" s="1"/>
      <c r="G287" s="1"/>
      <c r="H287" s="1"/>
      <c r="I287" s="30"/>
      <c r="J287" s="30"/>
      <c r="K287" s="30"/>
    </row>
    <row r="288" spans="2:11">
      <c r="B288" s="1"/>
      <c r="C288" s="1"/>
      <c r="D288" s="1"/>
      <c r="E288" s="1"/>
      <c r="F288" s="1"/>
      <c r="G288" s="1"/>
      <c r="H288" s="1"/>
      <c r="I288" s="30"/>
      <c r="J288" s="30"/>
      <c r="K288" s="30"/>
    </row>
    <row r="289" spans="2:11">
      <c r="B289" s="1"/>
      <c r="C289" s="1"/>
      <c r="D289" s="1"/>
      <c r="E289" s="1"/>
      <c r="F289" s="1"/>
      <c r="G289" s="1"/>
      <c r="H289" s="1"/>
      <c r="I289" s="30"/>
      <c r="J289" s="30"/>
      <c r="K289" s="30"/>
    </row>
    <row r="290" spans="2:11">
      <c r="B290" s="1"/>
      <c r="C290" s="1"/>
      <c r="D290" s="1"/>
      <c r="E290" s="1"/>
      <c r="F290" s="1"/>
      <c r="G290" s="1"/>
      <c r="H290" s="1"/>
      <c r="I290" s="30"/>
      <c r="J290" s="30"/>
      <c r="K290" s="30"/>
    </row>
    <row r="291" spans="2:11">
      <c r="B291" s="1"/>
      <c r="C291" s="1"/>
      <c r="D291" s="1"/>
      <c r="E291" s="1"/>
      <c r="F291" s="1"/>
      <c r="G291" s="1"/>
      <c r="H291" s="1"/>
      <c r="I291" s="30"/>
      <c r="J291" s="30"/>
      <c r="K291" s="30"/>
    </row>
    <row r="292" spans="2:11">
      <c r="B292" s="1"/>
      <c r="C292" s="1"/>
      <c r="D292" s="1"/>
      <c r="E292" s="1"/>
      <c r="F292" s="1"/>
      <c r="G292" s="1"/>
      <c r="H292" s="1"/>
      <c r="I292" s="30"/>
      <c r="J292" s="30"/>
      <c r="K292" s="30"/>
    </row>
    <row r="293" spans="2:11">
      <c r="B293" s="1"/>
      <c r="C293" s="1"/>
      <c r="D293" s="1"/>
      <c r="E293" s="1"/>
      <c r="F293" s="1"/>
      <c r="G293" s="1"/>
      <c r="H293" s="1"/>
      <c r="I293" s="30"/>
      <c r="J293" s="30"/>
      <c r="K293" s="30"/>
    </row>
    <row r="294" spans="2:11">
      <c r="B294" s="1"/>
      <c r="C294" s="1"/>
      <c r="D294" s="1"/>
      <c r="E294" s="1"/>
      <c r="F294" s="1"/>
      <c r="G294" s="1"/>
      <c r="H294" s="1"/>
      <c r="I294" s="30"/>
      <c r="J294" s="30"/>
      <c r="K294" s="30"/>
    </row>
    <row r="295" spans="2:11">
      <c r="B295" s="1"/>
      <c r="C295" s="1"/>
      <c r="D295" s="1"/>
      <c r="E295" s="1"/>
      <c r="F295" s="1"/>
      <c r="G295" s="1"/>
      <c r="H295" s="1"/>
      <c r="I295" s="30"/>
      <c r="J295" s="30"/>
      <c r="K295" s="30"/>
    </row>
    <row r="296" spans="2:11">
      <c r="B296" s="1"/>
      <c r="C296" s="1"/>
      <c r="D296" s="1"/>
      <c r="E296" s="1"/>
      <c r="F296" s="1"/>
      <c r="G296" s="1"/>
      <c r="H296" s="1"/>
      <c r="I296" s="30"/>
      <c r="J296" s="30"/>
      <c r="K296" s="30"/>
    </row>
    <row r="297" spans="2:11">
      <c r="B297" s="1"/>
      <c r="C297" s="1"/>
      <c r="D297" s="1"/>
      <c r="E297" s="1"/>
      <c r="F297" s="1"/>
      <c r="G297" s="1"/>
      <c r="H297" s="1"/>
      <c r="I297" s="30"/>
      <c r="J297" s="30"/>
      <c r="K297" s="30"/>
    </row>
    <row r="298" spans="2:11">
      <c r="B298" s="1"/>
      <c r="C298" s="1"/>
      <c r="D298" s="1"/>
      <c r="E298" s="1"/>
      <c r="F298" s="1"/>
      <c r="G298" s="1"/>
      <c r="H298" s="1"/>
      <c r="I298" s="30"/>
      <c r="J298" s="30"/>
      <c r="K298" s="30"/>
    </row>
    <row r="299" spans="2:11">
      <c r="B299" s="1"/>
      <c r="C299" s="1"/>
      <c r="D299" s="1"/>
      <c r="E299" s="1"/>
      <c r="F299" s="1"/>
      <c r="G299" s="1"/>
      <c r="H299" s="1"/>
      <c r="I299" s="30"/>
      <c r="J299" s="30"/>
      <c r="K299" s="30"/>
    </row>
    <row r="300" spans="2:11">
      <c r="B300" s="1"/>
      <c r="C300" s="1"/>
      <c r="D300" s="1"/>
      <c r="E300" s="1"/>
      <c r="F300" s="1"/>
      <c r="G300" s="1"/>
      <c r="H300" s="1"/>
      <c r="I300" s="30"/>
      <c r="J300" s="30"/>
      <c r="K300" s="30"/>
    </row>
    <row r="301" spans="2:11">
      <c r="B301" s="1"/>
      <c r="C301" s="1"/>
      <c r="D301" s="1"/>
      <c r="E301" s="1"/>
      <c r="F301" s="1"/>
      <c r="G301" s="1"/>
      <c r="H301" s="1"/>
      <c r="I301" s="30"/>
      <c r="J301" s="30"/>
      <c r="K301" s="30"/>
    </row>
    <row r="302" spans="2:11">
      <c r="B302" s="1"/>
      <c r="C302" s="1"/>
      <c r="D302" s="1"/>
      <c r="E302" s="1"/>
      <c r="F302" s="1"/>
      <c r="G302" s="1"/>
      <c r="H302" s="1"/>
      <c r="I302" s="30"/>
      <c r="J302" s="30"/>
      <c r="K302" s="30"/>
    </row>
    <row r="303" spans="2:11">
      <c r="B303" s="1"/>
      <c r="C303" s="1"/>
      <c r="D303" s="1"/>
      <c r="E303" s="1"/>
      <c r="F303" s="1"/>
      <c r="G303" s="1"/>
      <c r="H303" s="1"/>
      <c r="I303" s="30"/>
      <c r="J303" s="30"/>
      <c r="K303" s="30"/>
    </row>
    <row r="304" spans="2:11">
      <c r="B304" s="1"/>
      <c r="C304" s="1"/>
      <c r="D304" s="1"/>
      <c r="E304" s="1"/>
      <c r="F304" s="1"/>
      <c r="G304" s="1"/>
      <c r="H304" s="1"/>
      <c r="I304" s="30"/>
      <c r="J304" s="30"/>
      <c r="K304" s="30"/>
    </row>
    <row r="305" spans="2:11">
      <c r="B305" s="1"/>
      <c r="C305" s="1"/>
      <c r="D305" s="1"/>
      <c r="E305" s="1"/>
      <c r="F305" s="1"/>
      <c r="G305" s="1"/>
      <c r="H305" s="1"/>
      <c r="I305" s="30"/>
      <c r="J305" s="30"/>
      <c r="K305" s="30"/>
    </row>
    <row r="306" spans="2:11">
      <c r="B306" s="1"/>
      <c r="C306" s="1"/>
      <c r="D306" s="1"/>
      <c r="E306" s="1"/>
      <c r="F306" s="1"/>
      <c r="G306" s="1"/>
      <c r="H306" s="1"/>
      <c r="I306" s="30"/>
      <c r="J306" s="30"/>
      <c r="K306" s="30"/>
    </row>
    <row r="307" spans="2:11">
      <c r="B307" s="1"/>
      <c r="C307" s="1"/>
      <c r="D307" s="1"/>
      <c r="E307" s="1"/>
      <c r="F307" s="1"/>
      <c r="G307" s="1"/>
      <c r="H307" s="1"/>
      <c r="I307" s="30"/>
      <c r="J307" s="30"/>
      <c r="K307" s="30"/>
    </row>
    <row r="308" spans="2:11">
      <c r="B308" s="1"/>
      <c r="C308" s="1"/>
      <c r="D308" s="1"/>
      <c r="E308" s="1"/>
      <c r="F308" s="1"/>
      <c r="G308" s="1"/>
      <c r="H308" s="1"/>
      <c r="I308" s="30"/>
      <c r="J308" s="30"/>
      <c r="K308" s="30"/>
    </row>
    <row r="309" spans="2:11">
      <c r="B309" s="1"/>
      <c r="C309" s="1"/>
      <c r="D309" s="1"/>
      <c r="E309" s="1"/>
      <c r="F309" s="1"/>
      <c r="G309" s="1"/>
      <c r="H309" s="1"/>
      <c r="I309" s="30"/>
      <c r="J309" s="30"/>
      <c r="K309" s="30"/>
    </row>
    <row r="310" spans="2:11">
      <c r="B310" s="1"/>
      <c r="C310" s="1"/>
      <c r="D310" s="1"/>
      <c r="E310" s="1"/>
      <c r="F310" s="1"/>
      <c r="G310" s="1"/>
      <c r="H310" s="1"/>
      <c r="I310" s="30"/>
      <c r="J310" s="30"/>
      <c r="K310" s="30"/>
    </row>
    <row r="311" spans="2:11">
      <c r="B311" s="1"/>
      <c r="C311" s="1"/>
      <c r="D311" s="1"/>
      <c r="E311" s="1"/>
      <c r="F311" s="1"/>
      <c r="G311" s="1"/>
      <c r="H311" s="1"/>
      <c r="I311" s="30"/>
      <c r="J311" s="30"/>
      <c r="K311" s="30"/>
    </row>
    <row r="312" spans="2:11">
      <c r="B312" s="1"/>
      <c r="C312" s="1"/>
      <c r="D312" s="1"/>
      <c r="E312" s="1"/>
      <c r="F312" s="1"/>
      <c r="G312" s="1"/>
      <c r="H312" s="1"/>
      <c r="I312" s="30"/>
      <c r="J312" s="30"/>
      <c r="K312" s="30"/>
    </row>
    <row r="313" spans="2:11">
      <c r="B313" s="1"/>
      <c r="C313" s="1"/>
      <c r="D313" s="1"/>
      <c r="E313" s="1"/>
      <c r="F313" s="1"/>
      <c r="G313" s="1"/>
      <c r="H313" s="1"/>
      <c r="I313" s="30"/>
      <c r="J313" s="30"/>
      <c r="K313" s="30"/>
    </row>
    <row r="314" spans="2:11">
      <c r="B314" s="1"/>
      <c r="C314" s="1"/>
      <c r="D314" s="1"/>
      <c r="E314" s="1"/>
      <c r="F314" s="1"/>
      <c r="G314" s="1"/>
      <c r="H314" s="1"/>
      <c r="I314" s="30"/>
      <c r="J314" s="30"/>
      <c r="K314" s="30"/>
    </row>
    <row r="315" spans="2:11">
      <c r="B315" s="1"/>
      <c r="C315" s="1"/>
      <c r="D315" s="1"/>
      <c r="E315" s="1"/>
      <c r="F315" s="1"/>
      <c r="G315" s="1"/>
      <c r="H315" s="1"/>
      <c r="I315" s="30"/>
      <c r="J315" s="30"/>
      <c r="K315" s="30"/>
    </row>
    <row r="316" spans="2:11">
      <c r="B316" s="1"/>
      <c r="C316" s="1"/>
      <c r="D316" s="1"/>
      <c r="E316" s="1"/>
      <c r="F316" s="1"/>
      <c r="G316" s="1"/>
      <c r="H316" s="1"/>
      <c r="I316" s="30"/>
      <c r="J316" s="30"/>
      <c r="K316" s="30"/>
    </row>
    <row r="317" spans="2:11">
      <c r="B317" s="1"/>
      <c r="C317" s="1"/>
      <c r="D317" s="1"/>
      <c r="E317" s="1"/>
      <c r="F317" s="1"/>
      <c r="G317" s="1"/>
      <c r="H317" s="1"/>
      <c r="I317" s="30"/>
      <c r="J317" s="30"/>
      <c r="K317" s="30"/>
    </row>
    <row r="318" spans="2:11">
      <c r="B318" s="1"/>
      <c r="C318" s="1"/>
      <c r="D318" s="1"/>
      <c r="E318" s="1"/>
      <c r="F318" s="1"/>
      <c r="G318" s="1"/>
      <c r="H318" s="1"/>
      <c r="I318" s="30"/>
      <c r="J318" s="30"/>
      <c r="K318" s="30"/>
    </row>
    <row r="319" spans="2:11">
      <c r="B319" s="1"/>
      <c r="C319" s="1"/>
      <c r="D319" s="1"/>
      <c r="E319" s="1"/>
      <c r="F319" s="1"/>
      <c r="G319" s="1"/>
      <c r="H319" s="1"/>
      <c r="I319" s="30"/>
      <c r="J319" s="30"/>
      <c r="K319" s="30"/>
    </row>
    <row r="320" spans="2:11">
      <c r="B320" s="1"/>
      <c r="C320" s="1"/>
      <c r="D320" s="1"/>
      <c r="E320" s="1"/>
      <c r="F320" s="1"/>
      <c r="G320" s="1"/>
      <c r="H320" s="1"/>
      <c r="I320" s="30"/>
      <c r="J320" s="30"/>
      <c r="K320" s="30"/>
    </row>
    <row r="321" spans="2:11">
      <c r="B321" s="1"/>
      <c r="C321" s="1"/>
      <c r="D321" s="1"/>
      <c r="E321" s="1"/>
      <c r="F321" s="1"/>
      <c r="G321" s="1"/>
      <c r="H321" s="1"/>
      <c r="I321" s="30"/>
      <c r="J321" s="30"/>
      <c r="K321" s="30"/>
    </row>
    <row r="322" spans="2:11">
      <c r="B322" s="1"/>
      <c r="C322" s="1"/>
      <c r="D322" s="1"/>
      <c r="E322" s="1"/>
      <c r="F322" s="1"/>
      <c r="G322" s="1"/>
      <c r="H322" s="1"/>
      <c r="I322" s="30"/>
      <c r="J322" s="30"/>
      <c r="K322" s="30"/>
    </row>
    <row r="323" spans="2:11">
      <c r="B323" s="1"/>
      <c r="C323" s="1"/>
      <c r="D323" s="1"/>
      <c r="E323" s="1"/>
      <c r="F323" s="1"/>
      <c r="G323" s="1"/>
      <c r="H323" s="1"/>
      <c r="I323" s="30"/>
      <c r="J323" s="30"/>
      <c r="K323" s="30"/>
    </row>
    <row r="324" spans="2:11">
      <c r="B324" s="1"/>
      <c r="C324" s="1"/>
      <c r="D324" s="1"/>
      <c r="E324" s="1"/>
      <c r="F324" s="1"/>
      <c r="G324" s="1"/>
      <c r="H324" s="1"/>
      <c r="I324" s="30"/>
      <c r="J324" s="30"/>
      <c r="K324" s="30"/>
    </row>
    <row r="325" spans="2:11">
      <c r="B325" s="1"/>
      <c r="C325" s="1"/>
      <c r="D325" s="1"/>
      <c r="E325" s="1"/>
      <c r="F325" s="1"/>
      <c r="G325" s="1"/>
      <c r="H325" s="1"/>
      <c r="I325" s="30"/>
      <c r="J325" s="30"/>
      <c r="K325" s="30"/>
    </row>
    <row r="326" spans="2:11">
      <c r="B326" s="1"/>
      <c r="C326" s="1"/>
      <c r="D326" s="1"/>
      <c r="E326" s="1"/>
      <c r="F326" s="1"/>
      <c r="G326" s="1"/>
      <c r="H326" s="1"/>
      <c r="I326" s="30"/>
      <c r="J326" s="30"/>
      <c r="K326" s="30"/>
    </row>
    <row r="327" spans="2:11">
      <c r="B327" s="1"/>
      <c r="C327" s="1"/>
      <c r="D327" s="1"/>
      <c r="E327" s="1"/>
      <c r="F327" s="1"/>
      <c r="G327" s="1"/>
      <c r="H327" s="1"/>
      <c r="I327" s="30"/>
      <c r="J327" s="30"/>
      <c r="K327" s="30"/>
    </row>
    <row r="328" spans="2:11">
      <c r="B328" s="1"/>
      <c r="C328" s="1"/>
      <c r="D328" s="1"/>
      <c r="E328" s="1"/>
      <c r="F328" s="1"/>
      <c r="G328" s="1"/>
      <c r="H328" s="1"/>
      <c r="I328" s="30"/>
      <c r="J328" s="30"/>
      <c r="K328" s="30"/>
    </row>
    <row r="329" spans="2:11">
      <c r="B329" s="1"/>
      <c r="C329" s="1"/>
      <c r="D329" s="1"/>
      <c r="E329" s="1"/>
      <c r="F329" s="1"/>
      <c r="G329" s="1"/>
      <c r="H329" s="1"/>
      <c r="I329" s="30"/>
      <c r="J329" s="30"/>
      <c r="K329" s="30"/>
    </row>
    <row r="330" spans="2:11">
      <c r="B330" s="1"/>
      <c r="C330" s="1"/>
      <c r="D330" s="1"/>
      <c r="E330" s="1"/>
      <c r="F330" s="1"/>
      <c r="G330" s="1"/>
      <c r="H330" s="1"/>
      <c r="I330" s="30"/>
      <c r="J330" s="30"/>
      <c r="K330" s="30"/>
    </row>
    <row r="331" spans="2:11">
      <c r="B331" s="1"/>
      <c r="C331" s="1"/>
      <c r="D331" s="1"/>
      <c r="E331" s="1"/>
      <c r="F331" s="1"/>
      <c r="G331" s="1"/>
      <c r="H331" s="1"/>
      <c r="I331" s="30"/>
      <c r="J331" s="30"/>
      <c r="K331" s="30"/>
    </row>
    <row r="332" spans="2:11">
      <c r="B332" s="1"/>
      <c r="C332" s="1"/>
      <c r="D332" s="1"/>
      <c r="E332" s="1"/>
      <c r="F332" s="1"/>
      <c r="G332" s="1"/>
      <c r="H332" s="1"/>
      <c r="I332" s="30"/>
      <c r="J332" s="30"/>
      <c r="K332" s="30"/>
    </row>
    <row r="333" spans="2:11">
      <c r="B333" s="1"/>
      <c r="C333" s="1"/>
      <c r="D333" s="1"/>
      <c r="E333" s="1"/>
      <c r="F333" s="1"/>
      <c r="G333" s="1"/>
      <c r="H333" s="1"/>
      <c r="I333" s="30"/>
      <c r="J333" s="30"/>
      <c r="K333" s="30"/>
    </row>
    <row r="334" spans="2:11">
      <c r="B334" s="1"/>
      <c r="C334" s="1"/>
      <c r="D334" s="1"/>
      <c r="E334" s="1"/>
      <c r="F334" s="1"/>
      <c r="G334" s="1"/>
      <c r="H334" s="1"/>
      <c r="I334" s="30"/>
      <c r="J334" s="30"/>
      <c r="K334" s="30"/>
    </row>
    <row r="335" spans="2:11">
      <c r="B335" s="1"/>
      <c r="C335" s="1"/>
      <c r="D335" s="1"/>
      <c r="E335" s="1"/>
      <c r="F335" s="1"/>
      <c r="G335" s="1"/>
      <c r="H335" s="1"/>
      <c r="I335" s="30"/>
      <c r="J335" s="30"/>
      <c r="K335" s="30"/>
    </row>
    <row r="336" spans="2:11">
      <c r="B336" s="1"/>
      <c r="C336" s="1"/>
      <c r="D336" s="1"/>
      <c r="E336" s="1"/>
      <c r="F336" s="1"/>
      <c r="G336" s="1"/>
      <c r="H336" s="1"/>
      <c r="I336" s="30"/>
      <c r="J336" s="30"/>
      <c r="K336" s="30"/>
    </row>
    <row r="337" spans="2:11">
      <c r="B337" s="1"/>
      <c r="C337" s="1"/>
      <c r="D337" s="1"/>
      <c r="E337" s="1"/>
      <c r="F337" s="1"/>
      <c r="G337" s="1"/>
      <c r="H337" s="1"/>
      <c r="I337" s="30"/>
      <c r="J337" s="30"/>
      <c r="K337" s="30"/>
    </row>
    <row r="338" spans="2:11">
      <c r="B338" s="1"/>
      <c r="C338" s="1"/>
      <c r="D338" s="1"/>
      <c r="E338" s="1"/>
      <c r="F338" s="1"/>
      <c r="G338" s="1"/>
      <c r="H338" s="1"/>
      <c r="I338" s="30"/>
      <c r="J338" s="30"/>
      <c r="K338" s="30"/>
    </row>
    <row r="339" spans="2:11">
      <c r="B339" s="1"/>
      <c r="C339" s="1"/>
      <c r="D339" s="1"/>
      <c r="E339" s="1"/>
      <c r="F339" s="1"/>
      <c r="G339" s="1"/>
      <c r="H339" s="1"/>
      <c r="I339" s="30"/>
      <c r="J339" s="30"/>
      <c r="K339" s="30"/>
    </row>
    <row r="340" spans="2:11">
      <c r="B340" s="1"/>
      <c r="C340" s="1"/>
      <c r="D340" s="1"/>
      <c r="E340" s="1"/>
      <c r="F340" s="1"/>
      <c r="G340" s="1"/>
      <c r="H340" s="1"/>
      <c r="I340" s="30"/>
      <c r="J340" s="30"/>
      <c r="K340" s="30"/>
    </row>
    <row r="341" spans="2:11">
      <c r="B341" s="1"/>
      <c r="C341" s="1"/>
      <c r="D341" s="1"/>
      <c r="E341" s="1"/>
      <c r="F341" s="1"/>
      <c r="G341" s="1"/>
      <c r="H341" s="1"/>
      <c r="I341" s="30"/>
      <c r="J341" s="30"/>
      <c r="K341" s="30"/>
    </row>
    <row r="342" spans="2:11">
      <c r="B342" s="1"/>
      <c r="C342" s="1"/>
      <c r="D342" s="1"/>
      <c r="E342" s="1"/>
      <c r="F342" s="1"/>
      <c r="G342" s="1"/>
      <c r="H342" s="1"/>
      <c r="I342" s="30"/>
      <c r="J342" s="30"/>
      <c r="K342" s="30"/>
    </row>
    <row r="343" spans="2:11">
      <c r="B343" s="1"/>
      <c r="C343" s="1"/>
      <c r="D343" s="1"/>
      <c r="E343" s="1"/>
      <c r="F343" s="1"/>
      <c r="G343" s="1"/>
      <c r="H343" s="1"/>
      <c r="I343" s="30"/>
      <c r="J343" s="30"/>
      <c r="K343" s="30"/>
    </row>
    <row r="344" spans="2:11">
      <c r="B344" s="1"/>
      <c r="C344" s="1"/>
      <c r="D344" s="1"/>
      <c r="E344" s="1"/>
      <c r="F344" s="1"/>
      <c r="G344" s="1"/>
      <c r="H344" s="1"/>
      <c r="I344" s="30"/>
      <c r="J344" s="30"/>
      <c r="K344" s="30"/>
    </row>
    <row r="345" spans="2:11">
      <c r="B345" s="1"/>
      <c r="C345" s="1"/>
      <c r="D345" s="1"/>
      <c r="E345" s="1"/>
      <c r="F345" s="1"/>
      <c r="G345" s="1"/>
      <c r="H345" s="1"/>
      <c r="I345" s="30"/>
      <c r="J345" s="30"/>
      <c r="K345" s="30"/>
    </row>
    <row r="346" spans="2:11">
      <c r="B346" s="1"/>
      <c r="C346" s="1"/>
      <c r="D346" s="1"/>
      <c r="E346" s="1"/>
      <c r="F346" s="1"/>
      <c r="G346" s="1"/>
      <c r="H346" s="1"/>
      <c r="I346" s="30"/>
      <c r="J346" s="30"/>
      <c r="K346" s="30"/>
    </row>
    <row r="347" spans="2:11">
      <c r="B347" s="1"/>
      <c r="C347" s="1"/>
      <c r="D347" s="1"/>
      <c r="E347" s="1"/>
      <c r="F347" s="1"/>
      <c r="G347" s="1"/>
      <c r="H347" s="1"/>
      <c r="I347" s="30"/>
      <c r="J347" s="30"/>
      <c r="K347" s="30"/>
    </row>
    <row r="348" spans="2:11">
      <c r="B348" s="1"/>
      <c r="C348" s="1"/>
      <c r="D348" s="1"/>
      <c r="E348" s="1"/>
      <c r="F348" s="1"/>
      <c r="G348" s="1"/>
      <c r="H348" s="1"/>
      <c r="I348" s="30"/>
      <c r="J348" s="30"/>
      <c r="K348" s="30"/>
    </row>
    <row r="349" spans="2:11">
      <c r="B349" s="1"/>
      <c r="C349" s="1"/>
      <c r="D349" s="1"/>
      <c r="E349" s="1"/>
      <c r="F349" s="1"/>
      <c r="G349" s="1"/>
      <c r="H349" s="1"/>
      <c r="I349" s="30"/>
      <c r="J349" s="30"/>
      <c r="K349" s="30"/>
    </row>
    <row r="350" spans="2:11">
      <c r="B350" s="1"/>
      <c r="C350" s="1"/>
      <c r="D350" s="1"/>
      <c r="E350" s="1"/>
      <c r="F350" s="1"/>
      <c r="G350" s="1"/>
      <c r="H350" s="1"/>
      <c r="I350" s="30"/>
      <c r="J350" s="30"/>
      <c r="K350" s="30"/>
    </row>
    <row r="351" spans="2:11">
      <c r="B351" s="1"/>
      <c r="C351" s="1"/>
      <c r="D351" s="1"/>
      <c r="E351" s="1"/>
      <c r="F351" s="1"/>
      <c r="G351" s="1"/>
      <c r="H351" s="1"/>
      <c r="I351" s="30"/>
      <c r="J351" s="30"/>
      <c r="K351" s="30"/>
    </row>
    <row r="352" spans="2:11">
      <c r="B352" s="1"/>
      <c r="C352" s="1"/>
      <c r="D352" s="1"/>
      <c r="E352" s="1"/>
      <c r="F352" s="1"/>
      <c r="G352" s="1"/>
      <c r="H352" s="1"/>
      <c r="I352" s="30"/>
      <c r="J352" s="30"/>
      <c r="K352" s="30"/>
    </row>
    <row r="353" spans="2:11">
      <c r="B353" s="1"/>
      <c r="C353" s="1"/>
      <c r="D353" s="1"/>
      <c r="E353" s="1"/>
      <c r="F353" s="1"/>
      <c r="G353" s="1"/>
      <c r="H353" s="1"/>
      <c r="I353" s="30"/>
      <c r="J353" s="30"/>
      <c r="K353" s="30"/>
    </row>
    <row r="354" spans="2:11">
      <c r="B354" s="1"/>
      <c r="C354" s="1"/>
      <c r="D354" s="1"/>
      <c r="E354" s="1"/>
      <c r="F354" s="1"/>
      <c r="G354" s="1"/>
      <c r="H354" s="1"/>
      <c r="I354" s="30"/>
      <c r="J354" s="30"/>
      <c r="K354" s="30"/>
    </row>
    <row r="355" spans="2:11">
      <c r="B355" s="1"/>
      <c r="C355" s="1"/>
      <c r="D355" s="1"/>
      <c r="E355" s="1"/>
      <c r="F355" s="1"/>
      <c r="G355" s="1"/>
      <c r="H355" s="1"/>
      <c r="I355" s="30"/>
      <c r="J355" s="30"/>
      <c r="K355" s="30"/>
    </row>
    <row r="356" spans="2:11">
      <c r="B356" s="1"/>
      <c r="C356" s="1"/>
      <c r="D356" s="1"/>
      <c r="E356" s="1"/>
      <c r="F356" s="1"/>
      <c r="G356" s="1"/>
      <c r="H356" s="1"/>
      <c r="I356" s="30"/>
      <c r="J356" s="30"/>
      <c r="K356" s="30"/>
    </row>
    <row r="357" spans="2:11">
      <c r="B357" s="1"/>
      <c r="C357" s="1"/>
      <c r="D357" s="1"/>
      <c r="E357" s="1"/>
      <c r="F357" s="1"/>
      <c r="G357" s="1"/>
      <c r="H357" s="1"/>
      <c r="I357" s="30"/>
      <c r="J357" s="30"/>
      <c r="K357" s="30"/>
    </row>
    <row r="358" spans="2:11">
      <c r="B358" s="1"/>
      <c r="C358" s="1"/>
      <c r="D358" s="1"/>
      <c r="E358" s="1"/>
      <c r="F358" s="1"/>
      <c r="G358" s="1"/>
      <c r="H358" s="1"/>
      <c r="I358" s="30"/>
      <c r="J358" s="30"/>
      <c r="K358" s="30"/>
    </row>
    <row r="359" spans="2:11">
      <c r="B359" s="1"/>
      <c r="C359" s="1"/>
      <c r="D359" s="1"/>
      <c r="E359" s="1"/>
      <c r="F359" s="1"/>
      <c r="G359" s="1"/>
      <c r="H359" s="1"/>
      <c r="I359" s="30"/>
      <c r="J359" s="30"/>
      <c r="K359" s="30"/>
    </row>
    <row r="360" spans="2:11">
      <c r="B360" s="1"/>
      <c r="C360" s="1"/>
      <c r="D360" s="1"/>
      <c r="E360" s="1"/>
      <c r="F360" s="1"/>
      <c r="G360" s="1"/>
      <c r="H360" s="1"/>
      <c r="I360" s="30"/>
      <c r="J360" s="30"/>
      <c r="K360" s="30"/>
    </row>
    <row r="361" spans="2:11">
      <c r="B361" s="1"/>
      <c r="C361" s="1"/>
      <c r="D361" s="1"/>
      <c r="E361" s="1"/>
      <c r="F361" s="1"/>
      <c r="G361" s="1"/>
      <c r="H361" s="1"/>
      <c r="I361" s="30"/>
      <c r="J361" s="30"/>
      <c r="K361" s="30"/>
    </row>
    <row r="362" spans="2:11">
      <c r="B362" s="1"/>
      <c r="C362" s="1"/>
      <c r="D362" s="1"/>
      <c r="E362" s="1"/>
      <c r="F362" s="1"/>
      <c r="G362" s="1"/>
      <c r="H362" s="1"/>
      <c r="I362" s="30"/>
      <c r="J362" s="30"/>
      <c r="K362" s="30"/>
    </row>
    <row r="363" spans="2:11">
      <c r="B363" s="1"/>
      <c r="C363" s="1"/>
      <c r="D363" s="1"/>
      <c r="E363" s="1"/>
      <c r="F363" s="1"/>
      <c r="G363" s="1"/>
      <c r="H363" s="1"/>
      <c r="I363" s="30"/>
      <c r="J363" s="30"/>
      <c r="K363" s="30"/>
    </row>
    <row r="364" spans="2:11">
      <c r="B364" s="1"/>
      <c r="C364" s="1"/>
      <c r="D364" s="1"/>
      <c r="E364" s="1"/>
      <c r="F364" s="1"/>
      <c r="G364" s="1"/>
      <c r="H364" s="1"/>
      <c r="I364" s="30"/>
      <c r="J364" s="30"/>
      <c r="K364" s="30"/>
    </row>
    <row r="365" spans="2:11">
      <c r="B365" s="1"/>
      <c r="C365" s="1"/>
      <c r="D365" s="1"/>
      <c r="E365" s="1"/>
      <c r="F365" s="1"/>
      <c r="G365" s="1"/>
      <c r="H365" s="1"/>
      <c r="I365" s="30"/>
      <c r="J365" s="30"/>
      <c r="K365" s="30"/>
    </row>
    <row r="366" spans="2:11">
      <c r="B366" s="1"/>
      <c r="C366" s="1"/>
      <c r="D366" s="1"/>
      <c r="E366" s="1"/>
      <c r="F366" s="1"/>
      <c r="G366" s="1"/>
      <c r="H366" s="1"/>
      <c r="I366" s="30"/>
      <c r="J366" s="30"/>
      <c r="K366" s="30"/>
    </row>
    <row r="367" spans="2:11">
      <c r="B367" s="1"/>
      <c r="C367" s="1"/>
      <c r="D367" s="1"/>
      <c r="E367" s="1"/>
      <c r="F367" s="1"/>
      <c r="G367" s="1"/>
      <c r="H367" s="1"/>
      <c r="I367" s="30"/>
      <c r="J367" s="30"/>
      <c r="K367" s="30"/>
    </row>
    <row r="368" spans="2:11">
      <c r="B368" s="1"/>
      <c r="C368" s="1"/>
      <c r="D368" s="1"/>
      <c r="E368" s="1"/>
      <c r="F368" s="1"/>
      <c r="G368" s="1"/>
      <c r="H368" s="1"/>
      <c r="I368" s="30"/>
      <c r="J368" s="30"/>
      <c r="K368" s="30"/>
    </row>
    <row r="369" spans="2:11">
      <c r="B369" s="1"/>
      <c r="C369" s="1"/>
      <c r="D369" s="1"/>
      <c r="E369" s="1"/>
      <c r="F369" s="1"/>
      <c r="G369" s="1"/>
      <c r="H369" s="1"/>
      <c r="I369" s="30"/>
      <c r="J369" s="30"/>
      <c r="K369" s="30"/>
    </row>
    <row r="370" spans="2:11">
      <c r="B370" s="1"/>
      <c r="C370" s="1"/>
      <c r="D370" s="1"/>
      <c r="E370" s="1"/>
      <c r="F370" s="1"/>
      <c r="G370" s="1"/>
      <c r="H370" s="1"/>
      <c r="I370" s="30"/>
      <c r="J370" s="30"/>
      <c r="K370" s="30"/>
    </row>
    <row r="371" spans="2:11">
      <c r="B371" s="1"/>
      <c r="C371" s="1"/>
      <c r="D371" s="1"/>
      <c r="E371" s="1"/>
      <c r="F371" s="1"/>
      <c r="G371" s="1"/>
      <c r="H371" s="1"/>
      <c r="I371" s="30"/>
      <c r="J371" s="30"/>
      <c r="K371" s="30"/>
    </row>
    <row r="372" spans="2:11">
      <c r="B372" s="1"/>
      <c r="C372" s="1"/>
      <c r="D372" s="1"/>
      <c r="E372" s="1"/>
      <c r="F372" s="1"/>
      <c r="G372" s="1"/>
      <c r="H372" s="1"/>
      <c r="I372" s="30"/>
      <c r="J372" s="30"/>
      <c r="K372" s="30"/>
    </row>
    <row r="373" spans="2:11">
      <c r="B373" s="1"/>
      <c r="C373" s="1"/>
      <c r="D373" s="1"/>
      <c r="E373" s="1"/>
      <c r="F373" s="1"/>
      <c r="G373" s="1"/>
      <c r="H373" s="1"/>
      <c r="I373" s="30"/>
      <c r="J373" s="30"/>
      <c r="K373" s="30"/>
    </row>
    <row r="374" spans="2:11">
      <c r="B374" s="1"/>
      <c r="C374" s="1"/>
      <c r="D374" s="1"/>
      <c r="E374" s="1"/>
      <c r="F374" s="1"/>
      <c r="G374" s="1"/>
      <c r="H374" s="1"/>
      <c r="I374" s="30"/>
      <c r="J374" s="30"/>
      <c r="K374" s="30"/>
    </row>
    <row r="375" spans="2:11">
      <c r="B375" s="1"/>
      <c r="C375" s="1"/>
      <c r="D375" s="1"/>
      <c r="E375" s="1"/>
      <c r="F375" s="1"/>
      <c r="G375" s="1"/>
      <c r="H375" s="1"/>
      <c r="I375" s="30"/>
      <c r="J375" s="30"/>
      <c r="K375" s="30"/>
    </row>
    <row r="376" spans="2:11">
      <c r="B376" s="1"/>
      <c r="C376" s="1"/>
      <c r="D376" s="1"/>
      <c r="E376" s="1"/>
      <c r="F376" s="1"/>
      <c r="G376" s="1"/>
      <c r="H376" s="1"/>
      <c r="I376" s="30"/>
      <c r="J376" s="30"/>
      <c r="K376" s="30"/>
    </row>
    <row r="377" spans="2:11">
      <c r="B377" s="1"/>
      <c r="C377" s="1"/>
      <c r="D377" s="1"/>
      <c r="E377" s="1"/>
      <c r="F377" s="1"/>
      <c r="G377" s="1"/>
      <c r="H377" s="1"/>
      <c r="I377" s="30"/>
      <c r="J377" s="30"/>
      <c r="K377" s="30"/>
    </row>
    <row r="378" spans="2:11">
      <c r="B378" s="1"/>
      <c r="C378" s="1"/>
      <c r="D378" s="1"/>
      <c r="E378" s="1"/>
      <c r="F378" s="1"/>
      <c r="G378" s="1"/>
      <c r="H378" s="1"/>
      <c r="I378" s="30"/>
      <c r="J378" s="30"/>
      <c r="K378" s="30"/>
    </row>
    <row r="379" spans="2:11">
      <c r="B379" s="1"/>
      <c r="C379" s="1"/>
      <c r="D379" s="1"/>
      <c r="E379" s="1"/>
      <c r="F379" s="1"/>
      <c r="G379" s="1"/>
      <c r="H379" s="1"/>
      <c r="I379" s="30"/>
      <c r="J379" s="30"/>
      <c r="K379" s="30"/>
    </row>
    <row r="380" spans="2:11">
      <c r="B380" s="1"/>
      <c r="C380" s="1"/>
      <c r="D380" s="1"/>
      <c r="E380" s="1"/>
      <c r="F380" s="1"/>
      <c r="G380" s="1"/>
      <c r="H380" s="1"/>
      <c r="I380" s="30"/>
      <c r="J380" s="30"/>
      <c r="K380" s="30"/>
    </row>
    <row r="381" spans="2:11">
      <c r="B381" s="1"/>
      <c r="C381" s="1"/>
      <c r="D381" s="1"/>
      <c r="E381" s="1"/>
      <c r="F381" s="1"/>
      <c r="G381" s="1"/>
      <c r="H381" s="1"/>
      <c r="I381" s="30"/>
      <c r="J381" s="30"/>
      <c r="K381" s="30"/>
    </row>
    <row r="382" spans="2:11">
      <c r="B382" s="1"/>
      <c r="C382" s="1"/>
      <c r="D382" s="1"/>
      <c r="E382" s="1"/>
      <c r="F382" s="1"/>
      <c r="G382" s="1"/>
      <c r="H382" s="1"/>
      <c r="I382" s="30"/>
      <c r="J382" s="30"/>
      <c r="K382" s="30"/>
    </row>
    <row r="383" spans="2:11">
      <c r="B383" s="1"/>
      <c r="C383" s="1"/>
      <c r="D383" s="1"/>
      <c r="E383" s="1"/>
      <c r="F383" s="1"/>
      <c r="G383" s="1"/>
      <c r="H383" s="1"/>
      <c r="I383" s="30"/>
      <c r="J383" s="30"/>
      <c r="K383" s="30"/>
    </row>
    <row r="384" spans="2:11">
      <c r="B384" s="1"/>
      <c r="C384" s="1"/>
      <c r="D384" s="1"/>
      <c r="E384" s="1"/>
      <c r="F384" s="1"/>
      <c r="G384" s="1"/>
      <c r="H384" s="1"/>
      <c r="I384" s="30"/>
      <c r="J384" s="30"/>
      <c r="K384" s="30"/>
    </row>
    <row r="385" spans="2:11">
      <c r="B385" s="1"/>
      <c r="C385" s="1"/>
      <c r="D385" s="1"/>
      <c r="E385" s="1"/>
      <c r="F385" s="1"/>
      <c r="G385" s="1"/>
      <c r="H385" s="1"/>
      <c r="I385" s="30"/>
      <c r="J385" s="30"/>
      <c r="K385" s="30"/>
    </row>
    <row r="386" spans="2:11">
      <c r="B386" s="1"/>
      <c r="C386" s="1"/>
      <c r="D386" s="1"/>
      <c r="E386" s="1"/>
      <c r="F386" s="1"/>
      <c r="G386" s="1"/>
      <c r="H386" s="1"/>
      <c r="I386" s="30"/>
      <c r="J386" s="30"/>
      <c r="K386" s="30"/>
    </row>
    <row r="387" spans="2:11">
      <c r="B387" s="1"/>
      <c r="C387" s="1"/>
      <c r="D387" s="1"/>
      <c r="E387" s="1"/>
      <c r="F387" s="1"/>
      <c r="G387" s="1"/>
      <c r="H387" s="1"/>
      <c r="I387" s="30"/>
      <c r="J387" s="30"/>
      <c r="K387" s="30"/>
    </row>
    <row r="388" spans="2:11">
      <c r="B388" s="1"/>
      <c r="C388" s="1"/>
      <c r="D388" s="1"/>
      <c r="E388" s="1"/>
      <c r="F388" s="1"/>
      <c r="G388" s="1"/>
      <c r="H388" s="1"/>
      <c r="I388" s="30"/>
      <c r="J388" s="30"/>
      <c r="K388" s="30"/>
    </row>
    <row r="389" spans="2:11">
      <c r="B389" s="1"/>
      <c r="C389" s="1"/>
      <c r="D389" s="1"/>
      <c r="E389" s="1"/>
      <c r="F389" s="1"/>
      <c r="G389" s="1"/>
      <c r="H389" s="1"/>
      <c r="I389" s="30"/>
      <c r="J389" s="30"/>
      <c r="K389" s="30"/>
    </row>
    <row r="390" spans="2:11">
      <c r="B390" s="1"/>
      <c r="C390" s="1"/>
      <c r="D390" s="1"/>
      <c r="E390" s="1"/>
      <c r="F390" s="1"/>
      <c r="G390" s="1"/>
      <c r="H390" s="1"/>
      <c r="I390" s="30"/>
      <c r="J390" s="30"/>
      <c r="K390" s="30"/>
    </row>
    <row r="391" spans="2:11">
      <c r="B391" s="1"/>
      <c r="C391" s="1"/>
      <c r="D391" s="1"/>
      <c r="E391" s="1"/>
      <c r="F391" s="1"/>
      <c r="G391" s="1"/>
      <c r="H391" s="1"/>
      <c r="I391" s="30"/>
      <c r="J391" s="30"/>
      <c r="K391" s="30"/>
    </row>
    <row r="392" spans="2:11">
      <c r="B392" s="1"/>
      <c r="C392" s="1"/>
      <c r="D392" s="1"/>
      <c r="E392" s="1"/>
      <c r="F392" s="1"/>
      <c r="G392" s="1"/>
      <c r="H392" s="1"/>
      <c r="I392" s="30"/>
      <c r="J392" s="30"/>
      <c r="K392" s="30"/>
    </row>
    <row r="393" spans="2:11">
      <c r="B393" s="1"/>
      <c r="C393" s="1"/>
      <c r="D393" s="1"/>
      <c r="E393" s="1"/>
      <c r="F393" s="1"/>
      <c r="G393" s="1"/>
      <c r="H393" s="1"/>
      <c r="I393" s="30"/>
      <c r="J393" s="30"/>
      <c r="K393" s="30"/>
    </row>
    <row r="394" spans="2:11">
      <c r="B394" s="1"/>
      <c r="C394" s="1"/>
      <c r="D394" s="1"/>
      <c r="E394" s="1"/>
      <c r="F394" s="1"/>
      <c r="G394" s="1"/>
      <c r="H394" s="1"/>
      <c r="I394" s="30"/>
      <c r="J394" s="30"/>
      <c r="K394" s="30"/>
    </row>
    <row r="395" spans="2:11">
      <c r="B395" s="1"/>
      <c r="C395" s="1"/>
      <c r="D395" s="1"/>
      <c r="E395" s="1"/>
      <c r="F395" s="1"/>
      <c r="G395" s="1"/>
      <c r="H395" s="1"/>
      <c r="I395" s="30"/>
      <c r="J395" s="30"/>
      <c r="K395" s="30"/>
    </row>
    <row r="396" spans="2:11">
      <c r="B396" s="1"/>
      <c r="C396" s="1"/>
      <c r="D396" s="1"/>
      <c r="E396" s="1"/>
      <c r="F396" s="1"/>
      <c r="G396" s="1"/>
      <c r="H396" s="1"/>
      <c r="I396" s="30"/>
      <c r="J396" s="30"/>
      <c r="K396" s="30"/>
    </row>
    <row r="397" spans="2:11">
      <c r="B397" s="1"/>
      <c r="C397" s="1"/>
      <c r="D397" s="1"/>
      <c r="E397" s="1"/>
      <c r="F397" s="1"/>
      <c r="G397" s="1"/>
      <c r="H397" s="1"/>
      <c r="I397" s="30"/>
      <c r="J397" s="30"/>
      <c r="K397" s="30"/>
    </row>
    <row r="398" spans="2:11">
      <c r="B398" s="1"/>
      <c r="C398" s="1"/>
      <c r="D398" s="1"/>
      <c r="E398" s="1"/>
      <c r="F398" s="1"/>
      <c r="G398" s="1"/>
      <c r="H398" s="1"/>
      <c r="I398" s="30"/>
      <c r="J398" s="30"/>
      <c r="K398" s="30"/>
    </row>
    <row r="399" spans="2:11">
      <c r="B399" s="1"/>
      <c r="C399" s="1"/>
      <c r="D399" s="1"/>
      <c r="E399" s="1"/>
      <c r="F399" s="1"/>
      <c r="G399" s="1"/>
      <c r="H399" s="1"/>
      <c r="I399" s="30"/>
      <c r="J399" s="30"/>
      <c r="K399" s="30"/>
    </row>
    <row r="400" spans="2:11">
      <c r="B400" s="1"/>
      <c r="C400" s="1"/>
      <c r="D400" s="1"/>
      <c r="E400" s="1"/>
      <c r="F400" s="1"/>
      <c r="G400" s="1"/>
      <c r="H400" s="1"/>
      <c r="I400" s="30"/>
      <c r="J400" s="30"/>
      <c r="K400" s="30"/>
    </row>
    <row r="401" spans="2:11">
      <c r="B401" s="1"/>
      <c r="C401" s="1"/>
      <c r="D401" s="1"/>
      <c r="E401" s="1"/>
      <c r="F401" s="1"/>
      <c r="G401" s="1"/>
      <c r="H401" s="1"/>
      <c r="I401" s="30"/>
      <c r="J401" s="30"/>
      <c r="K401" s="30"/>
    </row>
    <row r="402" spans="2:11">
      <c r="B402" s="1"/>
      <c r="C402" s="1"/>
      <c r="D402" s="1"/>
      <c r="E402" s="1"/>
      <c r="F402" s="1"/>
      <c r="G402" s="1"/>
      <c r="H402" s="1"/>
      <c r="I402" s="30"/>
      <c r="J402" s="30"/>
      <c r="K402" s="30"/>
    </row>
    <row r="403" spans="2:11">
      <c r="B403" s="1"/>
      <c r="C403" s="1"/>
      <c r="D403" s="1"/>
      <c r="E403" s="1"/>
      <c r="F403" s="1"/>
      <c r="G403" s="1"/>
      <c r="H403" s="1"/>
      <c r="I403" s="30"/>
      <c r="J403" s="30"/>
      <c r="K403" s="30"/>
    </row>
    <row r="404" spans="2:11">
      <c r="B404" s="1"/>
      <c r="C404" s="1"/>
      <c r="D404" s="1"/>
      <c r="E404" s="1"/>
      <c r="F404" s="1"/>
      <c r="G404" s="1"/>
      <c r="H404" s="1"/>
      <c r="I404" s="30"/>
      <c r="J404" s="30"/>
      <c r="K404" s="30"/>
    </row>
    <row r="405" spans="2:11">
      <c r="B405" s="1"/>
      <c r="C405" s="1"/>
      <c r="D405" s="1"/>
      <c r="E405" s="1"/>
      <c r="F405" s="1"/>
      <c r="G405" s="1"/>
      <c r="H405" s="1"/>
      <c r="I405" s="30"/>
      <c r="J405" s="30"/>
      <c r="K405" s="30"/>
    </row>
    <row r="406" spans="2:11">
      <c r="B406" s="1"/>
      <c r="C406" s="1"/>
      <c r="D406" s="1"/>
      <c r="E406" s="1"/>
      <c r="F406" s="1"/>
      <c r="G406" s="1"/>
      <c r="H406" s="1"/>
      <c r="I406" s="30"/>
      <c r="J406" s="30"/>
      <c r="K406" s="30"/>
    </row>
    <row r="407" spans="2:11">
      <c r="B407" s="1"/>
      <c r="C407" s="1"/>
      <c r="D407" s="1"/>
      <c r="E407" s="1"/>
      <c r="F407" s="1"/>
      <c r="G407" s="1"/>
      <c r="H407" s="1"/>
      <c r="I407" s="30"/>
      <c r="J407" s="30"/>
      <c r="K407" s="30"/>
    </row>
    <row r="408" spans="2:11">
      <c r="B408" s="1"/>
      <c r="C408" s="1"/>
      <c r="D408" s="1"/>
      <c r="E408" s="1"/>
      <c r="F408" s="1"/>
      <c r="G408" s="1"/>
      <c r="H408" s="1"/>
      <c r="I408" s="30"/>
      <c r="J408" s="30"/>
      <c r="K408" s="30"/>
    </row>
    <row r="409" spans="2:11">
      <c r="B409" s="1"/>
      <c r="C409" s="1"/>
      <c r="D409" s="1"/>
      <c r="E409" s="1"/>
      <c r="F409" s="1"/>
      <c r="G409" s="1"/>
      <c r="H409" s="1"/>
      <c r="I409" s="30"/>
      <c r="J409" s="30"/>
      <c r="K409" s="30"/>
    </row>
    <row r="410" spans="2:11">
      <c r="B410" s="1"/>
      <c r="C410" s="1"/>
      <c r="D410" s="1"/>
      <c r="E410" s="1"/>
      <c r="F410" s="1"/>
      <c r="G410" s="1"/>
      <c r="H410" s="1"/>
      <c r="I410" s="30"/>
      <c r="J410" s="30"/>
      <c r="K410" s="30"/>
    </row>
    <row r="411" spans="2:11">
      <c r="B411" s="1"/>
      <c r="C411" s="1"/>
      <c r="D411" s="1"/>
      <c r="E411" s="1"/>
      <c r="F411" s="1"/>
      <c r="G411" s="1"/>
      <c r="H411" s="1"/>
      <c r="I411" s="30"/>
      <c r="J411" s="30"/>
      <c r="K411" s="30"/>
    </row>
    <row r="412" spans="2:11">
      <c r="B412" s="1"/>
      <c r="C412" s="1"/>
      <c r="D412" s="1"/>
      <c r="E412" s="1"/>
      <c r="F412" s="1"/>
      <c r="G412" s="1"/>
      <c r="H412" s="1"/>
      <c r="I412" s="30"/>
      <c r="J412" s="30"/>
      <c r="K412" s="30"/>
    </row>
    <row r="413" spans="2:11">
      <c r="B413" s="1"/>
      <c r="C413" s="1"/>
      <c r="D413" s="1"/>
      <c r="E413" s="1"/>
      <c r="F413" s="1"/>
      <c r="G413" s="1"/>
      <c r="H413" s="1"/>
      <c r="I413" s="30"/>
      <c r="J413" s="30"/>
      <c r="K413" s="30"/>
    </row>
    <row r="414" spans="2:11">
      <c r="B414" s="1"/>
      <c r="C414" s="1"/>
      <c r="D414" s="1"/>
      <c r="E414" s="1"/>
      <c r="F414" s="1"/>
      <c r="G414" s="1"/>
      <c r="H414" s="1"/>
      <c r="I414" s="30"/>
      <c r="J414" s="30"/>
      <c r="K414" s="30"/>
    </row>
    <row r="415" spans="2:11">
      <c r="B415" s="1"/>
      <c r="C415" s="1"/>
      <c r="D415" s="1"/>
      <c r="E415" s="1"/>
      <c r="F415" s="1"/>
      <c r="G415" s="1"/>
      <c r="H415" s="1"/>
      <c r="I415" s="30"/>
      <c r="J415" s="30"/>
      <c r="K415" s="30"/>
    </row>
    <row r="416" spans="2:11">
      <c r="B416" s="1"/>
      <c r="C416" s="1"/>
      <c r="D416" s="1"/>
      <c r="E416" s="1"/>
      <c r="F416" s="1"/>
      <c r="G416" s="1"/>
      <c r="H416" s="1"/>
      <c r="I416" s="30"/>
      <c r="J416" s="30"/>
      <c r="K416" s="30"/>
    </row>
    <row r="417" spans="2:11">
      <c r="B417" s="1"/>
      <c r="C417" s="1"/>
      <c r="D417" s="1"/>
      <c r="E417" s="1"/>
      <c r="F417" s="1"/>
      <c r="G417" s="1"/>
      <c r="H417" s="1"/>
      <c r="I417" s="30"/>
      <c r="J417" s="30"/>
      <c r="K417" s="30"/>
    </row>
    <row r="418" spans="2:11">
      <c r="B418" s="1"/>
      <c r="C418" s="1"/>
      <c r="D418" s="1"/>
      <c r="E418" s="1"/>
      <c r="F418" s="1"/>
      <c r="G418" s="1"/>
      <c r="H418" s="1"/>
      <c r="I418" s="30"/>
      <c r="J418" s="30"/>
      <c r="K418" s="30"/>
    </row>
    <row r="419" spans="2:11">
      <c r="B419" s="1"/>
      <c r="C419" s="1"/>
      <c r="D419" s="1"/>
      <c r="E419" s="1"/>
      <c r="F419" s="1"/>
      <c r="G419" s="1"/>
      <c r="H419" s="1"/>
      <c r="I419" s="30"/>
      <c r="J419" s="30"/>
      <c r="K419" s="30"/>
    </row>
    <row r="420" spans="2:11">
      <c r="B420" s="1"/>
      <c r="C420" s="1"/>
      <c r="D420" s="1"/>
      <c r="E420" s="1"/>
      <c r="F420" s="1"/>
      <c r="G420" s="1"/>
      <c r="H420" s="1"/>
      <c r="I420" s="30"/>
      <c r="J420" s="30"/>
      <c r="K420" s="30"/>
    </row>
    <row r="421" spans="2:11">
      <c r="B421" s="1"/>
      <c r="C421" s="1"/>
      <c r="D421" s="1"/>
      <c r="E421" s="1"/>
      <c r="F421" s="1"/>
      <c r="G421" s="1"/>
      <c r="H421" s="1"/>
      <c r="I421" s="30"/>
      <c r="J421" s="30"/>
      <c r="K421" s="30"/>
    </row>
    <row r="422" spans="2:11">
      <c r="B422" s="1"/>
      <c r="C422" s="1"/>
      <c r="D422" s="1"/>
      <c r="E422" s="1"/>
      <c r="F422" s="1"/>
      <c r="G422" s="1"/>
      <c r="H422" s="1"/>
      <c r="I422" s="30"/>
      <c r="J422" s="30"/>
      <c r="K422" s="30"/>
    </row>
    <row r="423" spans="2:11">
      <c r="B423" s="1"/>
      <c r="C423" s="1"/>
      <c r="D423" s="1"/>
      <c r="E423" s="1"/>
      <c r="F423" s="1"/>
      <c r="G423" s="1"/>
      <c r="H423" s="1"/>
      <c r="I423" s="30"/>
      <c r="J423" s="30"/>
      <c r="K423" s="30"/>
    </row>
    <row r="424" spans="2:11">
      <c r="B424" s="1"/>
      <c r="C424" s="1"/>
      <c r="D424" s="1"/>
      <c r="E424" s="1"/>
      <c r="F424" s="1"/>
      <c r="G424" s="1"/>
      <c r="H424" s="1"/>
      <c r="I424" s="30"/>
      <c r="J424" s="30"/>
      <c r="K424" s="30"/>
    </row>
    <row r="425" spans="2:11">
      <c r="B425" s="1"/>
      <c r="C425" s="1"/>
      <c r="D425" s="1"/>
      <c r="E425" s="1"/>
      <c r="F425" s="1"/>
      <c r="G425" s="1"/>
      <c r="H425" s="1"/>
      <c r="I425" s="30"/>
      <c r="J425" s="30"/>
      <c r="K425" s="30"/>
    </row>
    <row r="426" spans="2:11">
      <c r="B426" s="1"/>
      <c r="C426" s="1"/>
      <c r="D426" s="1"/>
      <c r="E426" s="1"/>
      <c r="F426" s="1"/>
      <c r="G426" s="1"/>
      <c r="H426" s="1"/>
      <c r="I426" s="30"/>
      <c r="J426" s="30"/>
      <c r="K426" s="30"/>
    </row>
    <row r="427" spans="2:11">
      <c r="B427" s="1"/>
      <c r="C427" s="1"/>
      <c r="D427" s="1"/>
      <c r="E427" s="1"/>
      <c r="F427" s="1"/>
      <c r="G427" s="1"/>
      <c r="H427" s="1"/>
      <c r="I427" s="30"/>
      <c r="J427" s="30"/>
      <c r="K427" s="30"/>
    </row>
    <row r="428" spans="2:11">
      <c r="B428" s="1"/>
      <c r="C428" s="1"/>
      <c r="D428" s="1"/>
      <c r="E428" s="1"/>
      <c r="F428" s="1"/>
      <c r="G428" s="1"/>
      <c r="H428" s="1"/>
      <c r="I428" s="30"/>
      <c r="J428" s="30"/>
      <c r="K428" s="30"/>
    </row>
    <row r="429" spans="2:11">
      <c r="B429" s="1"/>
      <c r="C429" s="1"/>
      <c r="D429" s="1"/>
      <c r="E429" s="1"/>
      <c r="F429" s="1"/>
      <c r="G429" s="1"/>
      <c r="H429" s="1"/>
      <c r="I429" s="30"/>
      <c r="J429" s="30"/>
      <c r="K429" s="30"/>
    </row>
    <row r="430" spans="2:11">
      <c r="B430" s="1"/>
      <c r="C430" s="1"/>
      <c r="D430" s="1"/>
      <c r="E430" s="1"/>
      <c r="F430" s="1"/>
      <c r="G430" s="1"/>
      <c r="H430" s="1"/>
      <c r="I430" s="30"/>
      <c r="J430" s="30"/>
      <c r="K430" s="30"/>
    </row>
    <row r="431" spans="2:11">
      <c r="B431" s="1"/>
      <c r="C431" s="1"/>
      <c r="D431" s="1"/>
      <c r="E431" s="1"/>
      <c r="F431" s="1"/>
      <c r="G431" s="1"/>
      <c r="H431" s="1"/>
      <c r="I431" s="30"/>
      <c r="J431" s="30"/>
      <c r="K431" s="30"/>
    </row>
    <row r="432" spans="2:11">
      <c r="B432" s="1"/>
      <c r="C432" s="1"/>
      <c r="D432" s="1"/>
      <c r="E432" s="1"/>
      <c r="F432" s="1"/>
      <c r="G432" s="1"/>
      <c r="H432" s="1"/>
      <c r="I432" s="30"/>
      <c r="J432" s="30"/>
      <c r="K432" s="30"/>
    </row>
    <row r="433" spans="2:11">
      <c r="B433" s="1"/>
      <c r="C433" s="1"/>
      <c r="D433" s="1"/>
      <c r="E433" s="1"/>
      <c r="F433" s="1"/>
      <c r="G433" s="1"/>
      <c r="H433" s="1"/>
      <c r="I433" s="30"/>
      <c r="J433" s="30"/>
      <c r="K433" s="30"/>
    </row>
    <row r="434" spans="2:11">
      <c r="B434" s="1"/>
      <c r="C434" s="1"/>
      <c r="D434" s="1"/>
      <c r="E434" s="1"/>
      <c r="F434" s="1"/>
      <c r="G434" s="1"/>
      <c r="H434" s="1"/>
      <c r="I434" s="30"/>
      <c r="J434" s="30"/>
      <c r="K434" s="30"/>
    </row>
    <row r="435" spans="2:11">
      <c r="B435" s="1"/>
      <c r="C435" s="1"/>
      <c r="D435" s="1"/>
      <c r="E435" s="1"/>
      <c r="F435" s="1"/>
      <c r="G435" s="1"/>
      <c r="H435" s="1"/>
      <c r="I435" s="30"/>
      <c r="J435" s="30"/>
      <c r="K435" s="30"/>
    </row>
    <row r="436" spans="2:11">
      <c r="B436" s="1"/>
      <c r="C436" s="1"/>
      <c r="D436" s="1"/>
      <c r="E436" s="1"/>
      <c r="F436" s="1"/>
      <c r="G436" s="1"/>
      <c r="H436" s="1"/>
      <c r="I436" s="30"/>
      <c r="J436" s="30"/>
      <c r="K436" s="30"/>
    </row>
    <row r="437" spans="2:11">
      <c r="B437" s="1"/>
      <c r="C437" s="1"/>
      <c r="D437" s="1"/>
      <c r="E437" s="1"/>
      <c r="F437" s="1"/>
      <c r="G437" s="1"/>
      <c r="H437" s="1"/>
      <c r="I437" s="30"/>
      <c r="J437" s="30"/>
      <c r="K437" s="30"/>
    </row>
    <row r="438" spans="2:11">
      <c r="B438" s="1"/>
      <c r="C438" s="1"/>
      <c r="D438" s="1"/>
      <c r="E438" s="1"/>
      <c r="F438" s="1"/>
      <c r="G438" s="1"/>
      <c r="H438" s="1"/>
      <c r="I438" s="30"/>
      <c r="J438" s="30"/>
      <c r="K438" s="30"/>
    </row>
    <row r="439" spans="2:11">
      <c r="B439" s="1"/>
      <c r="C439" s="1"/>
      <c r="D439" s="1"/>
      <c r="E439" s="1"/>
      <c r="F439" s="1"/>
      <c r="G439" s="1"/>
      <c r="H439" s="1"/>
      <c r="I439" s="30"/>
      <c r="J439" s="30"/>
      <c r="K439" s="30"/>
    </row>
  </sheetData>
  <mergeCells count="23">
    <mergeCell ref="F4:H4"/>
    <mergeCell ref="F20:H20"/>
    <mergeCell ref="F5:H5"/>
    <mergeCell ref="E5:E7"/>
    <mergeCell ref="A18:H18"/>
    <mergeCell ref="B5:B7"/>
    <mergeCell ref="A5:A7"/>
    <mergeCell ref="A1:H1"/>
    <mergeCell ref="A2:H2"/>
    <mergeCell ref="H6:H7"/>
    <mergeCell ref="D5:D7"/>
    <mergeCell ref="A21:A23"/>
    <mergeCell ref="C21:C23"/>
    <mergeCell ref="B21:B23"/>
    <mergeCell ref="G6:G7"/>
    <mergeCell ref="F22:F23"/>
    <mergeCell ref="G22:G23"/>
    <mergeCell ref="H22:H23"/>
    <mergeCell ref="F6:F7"/>
    <mergeCell ref="C5:C7"/>
    <mergeCell ref="D21:D23"/>
    <mergeCell ref="E21:E23"/>
    <mergeCell ref="F21:H21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367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8.7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70" t="s">
        <v>351</v>
      </c>
      <c r="G5" s="271"/>
      <c r="H5" s="272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22.283551798672224</v>
      </c>
      <c r="C7" s="29">
        <v>22.105373014277095</v>
      </c>
      <c r="D7" s="29" t="s">
        <v>581</v>
      </c>
      <c r="E7" s="29">
        <v>24.063442128719359</v>
      </c>
      <c r="F7" s="29">
        <v>22.51197779460005</v>
      </c>
      <c r="G7" s="29">
        <v>18.3</v>
      </c>
      <c r="H7" s="29">
        <v>123.01627210163961</v>
      </c>
    </row>
    <row r="8" spans="1:13" ht="12" customHeight="1">
      <c r="A8" s="17" t="s">
        <v>506</v>
      </c>
      <c r="B8" s="29">
        <v>7.666666666666667</v>
      </c>
      <c r="C8" s="29">
        <v>7.666666666666667</v>
      </c>
      <c r="D8" s="29" t="s">
        <v>581</v>
      </c>
      <c r="E8" s="29" t="s">
        <v>581</v>
      </c>
      <c r="F8" s="29">
        <v>7.666666666666667</v>
      </c>
      <c r="G8" s="29">
        <v>16.899999999999999</v>
      </c>
      <c r="H8" s="29">
        <v>45.364891518737672</v>
      </c>
      <c r="I8" s="30"/>
      <c r="J8" s="30"/>
      <c r="K8" s="30"/>
      <c r="L8" s="30"/>
      <c r="M8" s="30"/>
    </row>
    <row r="9" spans="1:13" ht="12" customHeight="1">
      <c r="A9" s="17" t="s">
        <v>507</v>
      </c>
      <c r="B9" s="29">
        <v>21.599620493358636</v>
      </c>
      <c r="C9" s="29">
        <v>21.875449101796406</v>
      </c>
      <c r="D9" s="29" t="s">
        <v>581</v>
      </c>
      <c r="E9" s="29">
        <v>15</v>
      </c>
      <c r="F9" s="29">
        <v>21.027729636048527</v>
      </c>
      <c r="G9" s="29">
        <v>21.1</v>
      </c>
      <c r="H9" s="29">
        <v>99.657486426770276</v>
      </c>
      <c r="I9" s="30"/>
      <c r="J9" s="30"/>
      <c r="K9" s="30"/>
      <c r="L9" s="30"/>
      <c r="M9" s="30"/>
    </row>
    <row r="10" spans="1:13" ht="12" customHeight="1">
      <c r="A10" s="17" t="s">
        <v>508</v>
      </c>
      <c r="B10" s="29" t="s">
        <v>581</v>
      </c>
      <c r="C10" s="29" t="s">
        <v>581</v>
      </c>
      <c r="D10" s="29" t="s">
        <v>581</v>
      </c>
      <c r="E10" s="29" t="s">
        <v>581</v>
      </c>
      <c r="F10" s="29" t="s">
        <v>581</v>
      </c>
      <c r="G10" s="29">
        <v>31.6</v>
      </c>
      <c r="H10" s="29" t="s">
        <v>581</v>
      </c>
      <c r="I10" s="30"/>
      <c r="J10" s="30"/>
      <c r="K10" s="30"/>
      <c r="L10" s="30"/>
      <c r="M10" s="30"/>
    </row>
    <row r="11" spans="1:13" ht="12" customHeight="1">
      <c r="A11" s="17" t="s">
        <v>509</v>
      </c>
      <c r="B11" s="29">
        <v>21.667765118317266</v>
      </c>
      <c r="C11" s="29">
        <v>23.319184782608694</v>
      </c>
      <c r="D11" s="29" t="s">
        <v>581</v>
      </c>
      <c r="E11" s="29" t="s">
        <v>581</v>
      </c>
      <c r="F11" s="29">
        <v>21.667765118317266</v>
      </c>
      <c r="G11" s="29">
        <v>17.899999999999999</v>
      </c>
      <c r="H11" s="29">
        <v>121.04896714143723</v>
      </c>
      <c r="I11" s="30"/>
      <c r="J11" s="30"/>
      <c r="K11" s="30"/>
      <c r="L11" s="30"/>
      <c r="M11" s="30"/>
    </row>
    <row r="12" spans="1:13" ht="12" customHeight="1">
      <c r="A12" s="17" t="s">
        <v>510</v>
      </c>
      <c r="B12" s="29">
        <v>17.795161290322582</v>
      </c>
      <c r="C12" s="29">
        <v>17.795161290322582</v>
      </c>
      <c r="D12" s="29" t="s">
        <v>581</v>
      </c>
      <c r="E12" s="29" t="s">
        <v>581</v>
      </c>
      <c r="F12" s="29">
        <v>17.795161290322582</v>
      </c>
      <c r="G12" s="29">
        <v>20.2</v>
      </c>
      <c r="H12" s="29">
        <v>88.094857872884063</v>
      </c>
      <c r="I12" s="30"/>
      <c r="J12" s="30"/>
      <c r="K12" s="30"/>
      <c r="L12" s="30"/>
      <c r="M12" s="30"/>
    </row>
    <row r="13" spans="1:13" ht="12" customHeight="1">
      <c r="A13" s="17" t="s">
        <v>511</v>
      </c>
      <c r="B13" s="29">
        <v>26.436875000000001</v>
      </c>
      <c r="C13" s="29" t="s">
        <v>581</v>
      </c>
      <c r="D13" s="29" t="s">
        <v>581</v>
      </c>
      <c r="E13" s="29" t="s">
        <v>581</v>
      </c>
      <c r="F13" s="29">
        <v>26.436875000000001</v>
      </c>
      <c r="G13" s="29">
        <v>18</v>
      </c>
      <c r="H13" s="29">
        <v>146.87152777777777</v>
      </c>
      <c r="I13" s="30"/>
      <c r="J13" s="30"/>
      <c r="K13" s="30"/>
      <c r="L13" s="30"/>
      <c r="M13" s="30"/>
    </row>
    <row r="14" spans="1:13" ht="12" customHeight="1">
      <c r="A14" s="17" t="s">
        <v>512</v>
      </c>
      <c r="B14" s="29">
        <v>23.951388888888889</v>
      </c>
      <c r="C14" s="29" t="s">
        <v>581</v>
      </c>
      <c r="D14" s="29" t="s">
        <v>581</v>
      </c>
      <c r="E14" s="29">
        <v>15.2</v>
      </c>
      <c r="F14" s="29">
        <v>22.65680473372781</v>
      </c>
      <c r="G14" s="29">
        <v>11.2</v>
      </c>
      <c r="H14" s="29">
        <v>202.29289940828403</v>
      </c>
      <c r="I14" s="30"/>
      <c r="J14" s="30"/>
      <c r="K14" s="30"/>
      <c r="L14" s="30"/>
      <c r="M14" s="30"/>
    </row>
    <row r="15" spans="1:13" ht="12" customHeight="1">
      <c r="A15" s="17" t="s">
        <v>513</v>
      </c>
      <c r="B15" s="29">
        <v>14.069767441860465</v>
      </c>
      <c r="C15" s="29">
        <v>12.23030303030303</v>
      </c>
      <c r="D15" s="29" t="s">
        <v>581</v>
      </c>
      <c r="E15" s="29" t="s">
        <v>581</v>
      </c>
      <c r="F15" s="29">
        <v>14.069767441860465</v>
      </c>
      <c r="G15" s="29">
        <v>13.8</v>
      </c>
      <c r="H15" s="29">
        <v>101.95483653522076</v>
      </c>
      <c r="I15" s="30"/>
      <c r="J15" s="30"/>
      <c r="K15" s="30"/>
      <c r="L15" s="30"/>
      <c r="M15" s="30"/>
    </row>
    <row r="16" spans="1:13" ht="12" customHeight="1">
      <c r="A16" s="17" t="s">
        <v>514</v>
      </c>
      <c r="B16" s="29">
        <v>26.591029023746703</v>
      </c>
      <c r="C16" s="29">
        <v>23.866666666666667</v>
      </c>
      <c r="D16" s="29" t="s">
        <v>581</v>
      </c>
      <c r="E16" s="29" t="s">
        <v>581</v>
      </c>
      <c r="F16" s="29">
        <v>26.591029023746703</v>
      </c>
      <c r="G16" s="29">
        <v>11.5</v>
      </c>
      <c r="H16" s="29">
        <v>231.22633933692785</v>
      </c>
      <c r="I16" s="30"/>
      <c r="J16" s="30"/>
      <c r="K16" s="30"/>
      <c r="L16" s="30"/>
      <c r="M16" s="30"/>
    </row>
    <row r="17" spans="1:13" ht="12" customHeight="1">
      <c r="A17" s="17" t="s">
        <v>515</v>
      </c>
      <c r="B17" s="29">
        <v>40.799999999999997</v>
      </c>
      <c r="C17" s="29" t="s">
        <v>581</v>
      </c>
      <c r="D17" s="29" t="s">
        <v>581</v>
      </c>
      <c r="E17" s="29">
        <v>16.571428571428573</v>
      </c>
      <c r="F17" s="29">
        <v>30.823529411764707</v>
      </c>
      <c r="G17" s="29" t="s">
        <v>581</v>
      </c>
      <c r="H17" s="29" t="s">
        <v>581</v>
      </c>
      <c r="I17" s="30"/>
      <c r="J17" s="30"/>
      <c r="K17" s="30"/>
      <c r="L17" s="30"/>
      <c r="M17" s="30"/>
    </row>
    <row r="18" spans="1:13" ht="12" customHeight="1">
      <c r="A18" s="17" t="s">
        <v>516</v>
      </c>
      <c r="B18" s="29">
        <v>31.103999999999999</v>
      </c>
      <c r="C18" s="29">
        <v>31.103999999999999</v>
      </c>
      <c r="D18" s="29" t="s">
        <v>581</v>
      </c>
      <c r="E18" s="29" t="s">
        <v>581</v>
      </c>
      <c r="F18" s="29">
        <v>31.103999999999999</v>
      </c>
      <c r="G18" s="29">
        <v>11.8</v>
      </c>
      <c r="H18" s="29">
        <v>263.59322033898303</v>
      </c>
      <c r="I18" s="30"/>
      <c r="J18" s="30"/>
      <c r="K18" s="30"/>
      <c r="L18" s="30"/>
      <c r="M18" s="30"/>
    </row>
    <row r="19" spans="1:13" ht="12" customHeight="1">
      <c r="A19" s="17" t="s">
        <v>517</v>
      </c>
      <c r="B19" s="29">
        <v>30.297826086956523</v>
      </c>
      <c r="C19" s="29">
        <v>35.328571428571429</v>
      </c>
      <c r="D19" s="29" t="s">
        <v>581</v>
      </c>
      <c r="E19" s="29">
        <v>20.800260247234874</v>
      </c>
      <c r="F19" s="29">
        <v>26.900628345357227</v>
      </c>
      <c r="G19" s="29">
        <v>22.4</v>
      </c>
      <c r="H19" s="29">
        <v>120.09209082748761</v>
      </c>
      <c r="I19" s="30"/>
      <c r="J19" s="30"/>
      <c r="K19" s="30"/>
      <c r="L19" s="30"/>
      <c r="M19" s="30"/>
    </row>
    <row r="20" spans="1:13" ht="12" customHeight="1">
      <c r="A20" s="17" t="s">
        <v>518</v>
      </c>
      <c r="B20" s="29">
        <v>20.618571428571428</v>
      </c>
      <c r="C20" s="29">
        <v>20.618571428571428</v>
      </c>
      <c r="D20" s="29" t="s">
        <v>581</v>
      </c>
      <c r="E20" s="29" t="s">
        <v>581</v>
      </c>
      <c r="F20" s="29">
        <v>20.618571428571428</v>
      </c>
      <c r="G20" s="29">
        <v>19.899999999999999</v>
      </c>
      <c r="H20" s="29">
        <v>103.61091170136396</v>
      </c>
      <c r="I20" s="30"/>
      <c r="J20" s="30"/>
      <c r="K20" s="30"/>
      <c r="L20" s="30"/>
      <c r="M20" s="30"/>
    </row>
    <row r="21" spans="1:13" ht="12" customHeight="1">
      <c r="A21" s="17" t="s">
        <v>519</v>
      </c>
      <c r="B21" s="29">
        <v>15.286938775510205</v>
      </c>
      <c r="C21" s="29">
        <v>11.942941176470589</v>
      </c>
      <c r="D21" s="29" t="s">
        <v>581</v>
      </c>
      <c r="E21" s="29">
        <v>14.25</v>
      </c>
      <c r="F21" s="29">
        <v>15.111186440677965</v>
      </c>
      <c r="G21" s="29">
        <v>16.600000000000001</v>
      </c>
      <c r="H21" s="29">
        <v>91.031243618541964</v>
      </c>
      <c r="I21" s="30"/>
      <c r="J21" s="30"/>
      <c r="K21" s="30"/>
      <c r="L21" s="30"/>
      <c r="M21" s="30"/>
    </row>
    <row r="22" spans="1:13" ht="12" customHeight="1">
      <c r="A22" s="17" t="s">
        <v>523</v>
      </c>
      <c r="B22" s="29">
        <v>21.279317697228144</v>
      </c>
      <c r="C22" s="29" t="s">
        <v>581</v>
      </c>
      <c r="D22" s="29" t="s">
        <v>581</v>
      </c>
      <c r="E22" s="29" t="s">
        <v>581</v>
      </c>
      <c r="F22" s="29">
        <v>21.279317697228144</v>
      </c>
      <c r="G22" s="29">
        <v>22.4</v>
      </c>
      <c r="H22" s="29">
        <v>94.996954005482792</v>
      </c>
      <c r="I22" s="30"/>
      <c r="J22" s="30"/>
      <c r="K22" s="30"/>
      <c r="L22" s="30"/>
      <c r="M22" s="30"/>
    </row>
    <row r="23" spans="1:13" ht="12" customHeight="1">
      <c r="A23" s="17" t="s">
        <v>524</v>
      </c>
      <c r="B23" s="29">
        <v>26.795666666666666</v>
      </c>
      <c r="C23" s="29">
        <v>5.911428571428571</v>
      </c>
      <c r="D23" s="29" t="s">
        <v>581</v>
      </c>
      <c r="E23" s="29" t="s">
        <v>581</v>
      </c>
      <c r="F23" s="29">
        <v>26.795666666666666</v>
      </c>
      <c r="G23" s="29">
        <v>13.9</v>
      </c>
      <c r="H23" s="29">
        <v>192.77458033573143</v>
      </c>
      <c r="I23" s="30"/>
      <c r="J23" s="30"/>
      <c r="K23" s="30"/>
      <c r="L23" s="30"/>
      <c r="M23" s="30"/>
    </row>
    <row r="24" spans="1:13" ht="12" customHeight="1">
      <c r="A24" s="17" t="s">
        <v>525</v>
      </c>
      <c r="B24" s="29">
        <v>39.437849779086889</v>
      </c>
      <c r="C24" s="29">
        <v>37.806212424849697</v>
      </c>
      <c r="D24" s="29" t="s">
        <v>581</v>
      </c>
      <c r="E24" s="29">
        <v>30</v>
      </c>
      <c r="F24" s="29">
        <v>39.038504936530323</v>
      </c>
      <c r="G24" s="29">
        <v>30.6</v>
      </c>
      <c r="H24" s="29">
        <v>127.57681351807295</v>
      </c>
      <c r="I24" s="30"/>
      <c r="J24" s="30"/>
      <c r="K24" s="30"/>
      <c r="L24" s="30"/>
      <c r="M24" s="30"/>
    </row>
    <row r="25" spans="1:13" ht="12" customHeight="1">
      <c r="A25" s="17" t="s">
        <v>527</v>
      </c>
      <c r="B25" s="29">
        <v>21.540386803185438</v>
      </c>
      <c r="C25" s="29">
        <v>19.561320754716981</v>
      </c>
      <c r="D25" s="29" t="s">
        <v>581</v>
      </c>
      <c r="E25" s="29">
        <v>24.806249999999999</v>
      </c>
      <c r="F25" s="29">
        <v>22.043310875842156</v>
      </c>
      <c r="G25" s="29">
        <v>17.3</v>
      </c>
      <c r="H25" s="29">
        <v>127.41798194128414</v>
      </c>
      <c r="I25" s="30"/>
      <c r="J25" s="30"/>
      <c r="K25" s="30"/>
      <c r="L25" s="30"/>
      <c r="M25" s="30"/>
    </row>
    <row r="26" spans="1:13" ht="12" customHeight="1">
      <c r="A26" s="17" t="s">
        <v>529</v>
      </c>
      <c r="B26" s="29">
        <v>27.970909090909092</v>
      </c>
      <c r="C26" s="29">
        <v>27.970909090909092</v>
      </c>
      <c r="D26" s="29" t="s">
        <v>581</v>
      </c>
      <c r="E26" s="29">
        <v>30</v>
      </c>
      <c r="F26" s="29">
        <v>28.283076923076923</v>
      </c>
      <c r="G26" s="29">
        <v>30.5</v>
      </c>
      <c r="H26" s="29">
        <v>92.731399747793191</v>
      </c>
      <c r="I26" s="30"/>
      <c r="J26" s="30"/>
      <c r="K26" s="30"/>
      <c r="L26" s="30"/>
      <c r="M26" s="30"/>
    </row>
    <row r="27" spans="1:13" ht="12" customHeight="1">
      <c r="A27" s="17" t="s">
        <v>530</v>
      </c>
      <c r="B27" s="29">
        <v>15.402380952380952</v>
      </c>
      <c r="C27" s="29" t="s">
        <v>581</v>
      </c>
      <c r="D27" s="29" t="s">
        <v>581</v>
      </c>
      <c r="E27" s="29">
        <v>24.2</v>
      </c>
      <c r="F27" s="29">
        <v>17.094230769230769</v>
      </c>
      <c r="G27" s="29">
        <v>13.3</v>
      </c>
      <c r="H27" s="29">
        <v>128.52805089647194</v>
      </c>
      <c r="I27" s="30"/>
      <c r="J27" s="30"/>
      <c r="K27" s="30"/>
      <c r="L27" s="30"/>
      <c r="M27" s="30"/>
    </row>
    <row r="28" spans="1:13" ht="12" customHeight="1">
      <c r="A28" s="17" t="s">
        <v>531</v>
      </c>
      <c r="B28" s="29">
        <v>14.648957907642011</v>
      </c>
      <c r="C28" s="29">
        <v>16.282850779510021</v>
      </c>
      <c r="D28" s="29" t="s">
        <v>581</v>
      </c>
      <c r="E28" s="29" t="s">
        <v>581</v>
      </c>
      <c r="F28" s="29">
        <v>14.648957907642011</v>
      </c>
      <c r="G28" s="29">
        <v>19.8</v>
      </c>
      <c r="H28" s="29">
        <v>73.984635897181874</v>
      </c>
      <c r="I28" s="30"/>
      <c r="J28" s="30"/>
      <c r="K28" s="30"/>
      <c r="L28" s="30"/>
      <c r="M28" s="30"/>
    </row>
    <row r="29" spans="1:13" ht="12" customHeight="1">
      <c r="A29" s="17" t="s">
        <v>532</v>
      </c>
      <c r="B29" s="29">
        <v>23.991921005385997</v>
      </c>
      <c r="C29" s="29">
        <v>21.117009750812567</v>
      </c>
      <c r="D29" s="29" t="s">
        <v>581</v>
      </c>
      <c r="E29" s="29">
        <v>27.185714285714287</v>
      </c>
      <c r="F29" s="29">
        <v>24.180743243243242</v>
      </c>
      <c r="G29" s="29">
        <v>20.2</v>
      </c>
      <c r="H29" s="29">
        <v>119.70664971902596</v>
      </c>
      <c r="I29" s="30"/>
      <c r="J29" s="30"/>
      <c r="K29" s="30"/>
      <c r="L29" s="30"/>
      <c r="M29" s="30"/>
    </row>
    <row r="30" spans="1:13" ht="12" customHeight="1">
      <c r="A30" s="17" t="s">
        <v>533</v>
      </c>
      <c r="B30" s="29">
        <v>24.571946795646916</v>
      </c>
      <c r="C30" s="29">
        <v>25.870129870129869</v>
      </c>
      <c r="D30" s="29" t="s">
        <v>581</v>
      </c>
      <c r="E30" s="29">
        <v>33.25</v>
      </c>
      <c r="F30" s="29">
        <v>24.843030066380319</v>
      </c>
      <c r="G30" s="29">
        <v>22.7</v>
      </c>
      <c r="H30" s="29">
        <v>109.44066108537587</v>
      </c>
      <c r="I30" s="30"/>
      <c r="J30" s="30"/>
      <c r="K30" s="30"/>
      <c r="L30" s="30"/>
      <c r="M30" s="30"/>
    </row>
    <row r="31" spans="1:13" ht="12" customHeight="1">
      <c r="A31" s="17" t="s">
        <v>534</v>
      </c>
      <c r="B31" s="29">
        <v>20.710564971751413</v>
      </c>
      <c r="C31" s="29">
        <v>20.710564971751413</v>
      </c>
      <c r="D31" s="29" t="s">
        <v>581</v>
      </c>
      <c r="E31" s="29">
        <v>24.854277286135694</v>
      </c>
      <c r="F31" s="29">
        <v>22.203675595238096</v>
      </c>
      <c r="G31" s="29">
        <v>17.7</v>
      </c>
      <c r="H31" s="29">
        <v>125.44449488835082</v>
      </c>
      <c r="I31" s="30"/>
      <c r="J31" s="30"/>
      <c r="K31" s="30"/>
      <c r="L31" s="30"/>
      <c r="M31" s="30"/>
    </row>
    <row r="32" spans="1:13" ht="12" customHeight="1">
      <c r="A32" s="17" t="s">
        <v>535</v>
      </c>
      <c r="B32" s="29">
        <v>20.127272727272729</v>
      </c>
      <c r="C32" s="29">
        <v>20.56547619047619</v>
      </c>
      <c r="D32" s="29" t="s">
        <v>581</v>
      </c>
      <c r="E32" s="29" t="s">
        <v>581</v>
      </c>
      <c r="F32" s="29">
        <v>20.127272727272729</v>
      </c>
      <c r="G32" s="29">
        <v>13.6</v>
      </c>
      <c r="H32" s="29">
        <v>147.99465240641712</v>
      </c>
      <c r="I32" s="30"/>
      <c r="J32" s="30"/>
      <c r="K32" s="30"/>
      <c r="L32" s="30"/>
      <c r="M32" s="30"/>
    </row>
    <row r="33" spans="1:13" ht="12" customHeight="1">
      <c r="A33" s="17" t="s">
        <v>536</v>
      </c>
      <c r="B33" s="29">
        <v>27.195056179775282</v>
      </c>
      <c r="C33" s="29">
        <v>19.236888888888888</v>
      </c>
      <c r="D33" s="29" t="s">
        <v>581</v>
      </c>
      <c r="E33" s="29">
        <v>29.206008583690988</v>
      </c>
      <c r="F33" s="29">
        <v>27.886135693215341</v>
      </c>
      <c r="G33" s="29">
        <v>19.899999999999999</v>
      </c>
      <c r="H33" s="29">
        <v>140.13133514178563</v>
      </c>
      <c r="I33" s="30"/>
      <c r="J33" s="30"/>
      <c r="K33" s="30"/>
      <c r="L33" s="30"/>
      <c r="M33" s="30"/>
    </row>
    <row r="34" spans="1:13" ht="12" customHeight="1">
      <c r="A34" s="17" t="s">
        <v>539</v>
      </c>
      <c r="B34" s="29">
        <v>19.911890504704875</v>
      </c>
      <c r="C34" s="29" t="s">
        <v>581</v>
      </c>
      <c r="D34" s="29" t="s">
        <v>581</v>
      </c>
      <c r="E34" s="29">
        <v>23.333333333333332</v>
      </c>
      <c r="F34" s="29">
        <v>20.078925956061838</v>
      </c>
      <c r="G34" s="29">
        <v>10.8</v>
      </c>
      <c r="H34" s="29">
        <v>185.91598107464665</v>
      </c>
      <c r="I34" s="30"/>
      <c r="J34" s="30"/>
      <c r="K34" s="30"/>
      <c r="L34" s="30"/>
      <c r="M34" s="30"/>
    </row>
    <row r="35" spans="1:13" ht="12" customHeight="1">
      <c r="A35" s="17" t="s">
        <v>552</v>
      </c>
      <c r="B35" s="29">
        <v>23.063157894736843</v>
      </c>
      <c r="C35" s="29" t="s">
        <v>581</v>
      </c>
      <c r="D35" s="29" t="s">
        <v>581</v>
      </c>
      <c r="E35" s="29" t="s">
        <v>581</v>
      </c>
      <c r="F35" s="29">
        <v>23.063157894736843</v>
      </c>
      <c r="G35" s="29">
        <v>9.4</v>
      </c>
      <c r="H35" s="29">
        <v>245.35274356103022</v>
      </c>
      <c r="I35" s="30"/>
      <c r="J35" s="30"/>
      <c r="K35" s="30"/>
      <c r="L35" s="30"/>
      <c r="M35" s="30"/>
    </row>
    <row r="36" spans="1:13" ht="12" customHeight="1">
      <c r="A36" s="17" t="s">
        <v>555</v>
      </c>
      <c r="B36" s="29">
        <v>11.705244122965642</v>
      </c>
      <c r="C36" s="29">
        <v>11.705244122965642</v>
      </c>
      <c r="D36" s="29" t="s">
        <v>581</v>
      </c>
      <c r="E36" s="29" t="s">
        <v>581</v>
      </c>
      <c r="F36" s="29">
        <v>11.705244122965642</v>
      </c>
      <c r="G36" s="29">
        <v>18.600000000000001</v>
      </c>
      <c r="H36" s="29">
        <v>62.931420015944312</v>
      </c>
      <c r="I36" s="30"/>
      <c r="J36" s="30"/>
      <c r="K36" s="30"/>
      <c r="L36" s="30"/>
      <c r="M36" s="30"/>
    </row>
    <row r="37" spans="1:13" ht="12" customHeight="1">
      <c r="A37" s="17" t="s">
        <v>557</v>
      </c>
      <c r="B37" s="29">
        <v>50.875</v>
      </c>
      <c r="C37" s="29">
        <v>50.875</v>
      </c>
      <c r="D37" s="29" t="s">
        <v>581</v>
      </c>
      <c r="E37" s="29" t="s">
        <v>581</v>
      </c>
      <c r="F37" s="29">
        <v>50.875</v>
      </c>
      <c r="G37" s="29">
        <v>14</v>
      </c>
      <c r="H37" s="29">
        <v>363.39285714285717</v>
      </c>
      <c r="I37" s="30"/>
      <c r="J37" s="30"/>
      <c r="K37" s="30"/>
      <c r="L37" s="30"/>
      <c r="M37" s="30"/>
    </row>
    <row r="38" spans="1:13" ht="12" customHeight="1">
      <c r="A38" s="17" t="s">
        <v>558</v>
      </c>
      <c r="B38" s="29" t="s">
        <v>581</v>
      </c>
      <c r="C38" s="29" t="s">
        <v>581</v>
      </c>
      <c r="D38" s="29" t="s">
        <v>581</v>
      </c>
      <c r="E38" s="29" t="s">
        <v>581</v>
      </c>
      <c r="F38" s="29" t="s">
        <v>581</v>
      </c>
      <c r="G38" s="29">
        <v>12.5</v>
      </c>
      <c r="H38" s="29" t="s">
        <v>581</v>
      </c>
      <c r="I38" s="30"/>
      <c r="J38" s="30"/>
      <c r="K38" s="30"/>
      <c r="L38" s="30"/>
      <c r="M38" s="30"/>
    </row>
    <row r="39" spans="1:13" ht="12" customHeight="1">
      <c r="A39" s="17" t="s">
        <v>559</v>
      </c>
      <c r="B39" s="29">
        <v>11.807239057239057</v>
      </c>
      <c r="C39" s="29">
        <v>11.807239057239057</v>
      </c>
      <c r="D39" s="29" t="s">
        <v>581</v>
      </c>
      <c r="E39" s="29" t="s">
        <v>581</v>
      </c>
      <c r="F39" s="29">
        <v>11.807239057239057</v>
      </c>
      <c r="G39" s="29">
        <v>6.2</v>
      </c>
      <c r="H39" s="29">
        <v>190.43933963288802</v>
      </c>
      <c r="I39" s="30"/>
      <c r="J39" s="30"/>
      <c r="K39" s="30"/>
      <c r="L39" s="30"/>
      <c r="M39" s="30"/>
    </row>
    <row r="40" spans="1:13">
      <c r="A40" s="50"/>
      <c r="B40" s="51"/>
      <c r="C40" s="51"/>
      <c r="D40" s="51"/>
      <c r="E40" s="51"/>
      <c r="F40" s="51"/>
      <c r="G40" s="51"/>
      <c r="H40" s="51"/>
      <c r="I40" s="30"/>
      <c r="J40" s="30"/>
      <c r="K40" s="30"/>
      <c r="L40" s="30"/>
      <c r="M40" s="30"/>
    </row>
    <row r="41" spans="1:13">
      <c r="I41" s="30"/>
      <c r="J41" s="30"/>
      <c r="K41" s="30"/>
      <c r="L41" s="30"/>
      <c r="M41" s="30"/>
    </row>
    <row r="42" spans="1:13">
      <c r="I42" s="30"/>
      <c r="J42" s="30"/>
      <c r="K42" s="30"/>
      <c r="L42" s="30"/>
      <c r="M42" s="30"/>
    </row>
    <row r="43" spans="1:13">
      <c r="I43" s="30"/>
      <c r="J43" s="30"/>
      <c r="K43" s="30"/>
      <c r="L43" s="30"/>
      <c r="M43" s="30"/>
    </row>
    <row r="44" spans="1:13">
      <c r="I44" s="30"/>
      <c r="J44" s="30"/>
      <c r="K44" s="30"/>
      <c r="L44" s="30"/>
      <c r="M44" s="30"/>
    </row>
    <row r="45" spans="1:13">
      <c r="I45" s="30"/>
      <c r="J45" s="30"/>
      <c r="K45" s="30"/>
      <c r="L45" s="30"/>
      <c r="M45" s="30"/>
    </row>
    <row r="46" spans="1:13">
      <c r="I46" s="30"/>
      <c r="J46" s="30"/>
      <c r="K46" s="30"/>
      <c r="L46" s="30"/>
      <c r="M46" s="30"/>
    </row>
    <row r="47" spans="1:13">
      <c r="I47" s="30"/>
      <c r="J47" s="30"/>
      <c r="K47" s="30"/>
      <c r="L47" s="30"/>
      <c r="M47" s="30"/>
    </row>
    <row r="48" spans="1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  <row r="438" spans="9:13">
      <c r="I438" s="30"/>
      <c r="J438" s="30"/>
      <c r="K438" s="30"/>
      <c r="L438" s="30"/>
      <c r="M438" s="30"/>
    </row>
  </sheetData>
  <mergeCells count="9">
    <mergeCell ref="F4:H4"/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0"/>
  <sheetViews>
    <sheetView showZeros="0" zoomScaleNormal="100" workbookViewId="0">
      <pane ySplit="6" topLeftCell="A7" activePane="bottomLeft" state="frozen"/>
      <selection pane="bottomLeft" activeCell="J3" sqref="J3"/>
    </sheetView>
  </sheetViews>
  <sheetFormatPr defaultRowHeight="11.25"/>
  <cols>
    <col min="1" max="1" width="38.7109375" style="1" customWidth="1"/>
    <col min="2" max="2" width="11.140625" style="39" customWidth="1"/>
    <col min="3" max="3" width="10.7109375" style="39" customWidth="1"/>
    <col min="4" max="4" width="10.7109375" style="38" customWidth="1"/>
    <col min="5" max="5" width="12.140625" style="38" customWidth="1"/>
    <col min="6" max="7" width="8.7109375" style="38" customWidth="1"/>
    <col min="8" max="8" width="7.7109375" style="37" customWidth="1"/>
    <col min="9" max="16384" width="9.140625" style="1"/>
  </cols>
  <sheetData>
    <row r="1" spans="1:12" ht="12.95" customHeight="1">
      <c r="A1" s="228" t="s">
        <v>460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354</v>
      </c>
      <c r="B2" s="228"/>
      <c r="C2" s="228"/>
      <c r="D2" s="228"/>
      <c r="E2" s="228"/>
      <c r="F2" s="228"/>
      <c r="G2" s="228"/>
      <c r="H2" s="228"/>
    </row>
    <row r="3" spans="1:12">
      <c r="B3" s="3"/>
      <c r="C3" s="3"/>
      <c r="D3" s="2"/>
      <c r="E3" s="2"/>
      <c r="F3" s="2"/>
      <c r="G3" s="2"/>
      <c r="H3" s="4"/>
    </row>
    <row r="4" spans="1:12" ht="12.75" customHeight="1">
      <c r="B4" s="3"/>
      <c r="C4" s="3"/>
      <c r="D4" s="2"/>
      <c r="E4" s="2"/>
      <c r="F4" s="2"/>
      <c r="G4" s="2"/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16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178004.4</v>
      </c>
      <c r="C7" s="12">
        <v>95601.4</v>
      </c>
      <c r="D7" s="13" t="s">
        <v>581</v>
      </c>
      <c r="E7" s="13">
        <v>38430</v>
      </c>
      <c r="F7" s="38">
        <v>216434.4</v>
      </c>
      <c r="G7" s="13">
        <v>206819.1</v>
      </c>
      <c r="H7" s="14">
        <f>F7/G7*100</f>
        <v>104.64913540383843</v>
      </c>
    </row>
    <row r="8" spans="1:12" ht="12" customHeight="1">
      <c r="A8" s="17" t="s">
        <v>506</v>
      </c>
      <c r="B8" s="12">
        <v>330</v>
      </c>
      <c r="C8" s="12">
        <v>330</v>
      </c>
      <c r="D8" s="13" t="s">
        <v>581</v>
      </c>
      <c r="E8" s="13">
        <v>3</v>
      </c>
      <c r="F8" s="38">
        <v>333</v>
      </c>
      <c r="G8" s="13">
        <v>290</v>
      </c>
      <c r="H8" s="14">
        <f t="shared" ref="H8:H53" si="0">F8/G8*100</f>
        <v>114.82758620689654</v>
      </c>
      <c r="I8" s="30"/>
      <c r="J8" s="30"/>
      <c r="K8" s="30"/>
      <c r="L8" s="30"/>
    </row>
    <row r="9" spans="1:12" ht="12" customHeight="1">
      <c r="A9" s="17" t="s">
        <v>507</v>
      </c>
      <c r="B9" s="12">
        <v>4498</v>
      </c>
      <c r="C9" s="12">
        <v>3498</v>
      </c>
      <c r="D9" s="13" t="s">
        <v>581</v>
      </c>
      <c r="E9" s="13">
        <v>200</v>
      </c>
      <c r="F9" s="38">
        <v>4698</v>
      </c>
      <c r="G9" s="13">
        <v>4424</v>
      </c>
      <c r="H9" s="14">
        <f t="shared" si="0"/>
        <v>106.19349005424954</v>
      </c>
      <c r="I9" s="30"/>
      <c r="J9" s="30"/>
      <c r="K9" s="30"/>
      <c r="L9" s="30"/>
    </row>
    <row r="10" spans="1:12" ht="12" customHeight="1">
      <c r="A10" s="17" t="s">
        <v>508</v>
      </c>
      <c r="B10" s="12">
        <v>5311</v>
      </c>
      <c r="C10" s="12">
        <v>5311</v>
      </c>
      <c r="D10" s="13" t="s">
        <v>581</v>
      </c>
      <c r="E10" s="13">
        <v>100</v>
      </c>
      <c r="F10" s="38">
        <v>5411</v>
      </c>
      <c r="G10" s="13">
        <v>8800</v>
      </c>
      <c r="H10" s="14">
        <f t="shared" si="0"/>
        <v>61.48863636363636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7343</v>
      </c>
      <c r="C11" s="12">
        <v>2194</v>
      </c>
      <c r="D11" s="13" t="s">
        <v>581</v>
      </c>
      <c r="E11" s="13">
        <v>265</v>
      </c>
      <c r="F11" s="38">
        <v>7608</v>
      </c>
      <c r="G11" s="13">
        <v>7670</v>
      </c>
      <c r="H11" s="14">
        <f t="shared" si="0"/>
        <v>99.191655801825291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6804</v>
      </c>
      <c r="C12" s="12">
        <v>6804</v>
      </c>
      <c r="D12" s="13" t="s">
        <v>581</v>
      </c>
      <c r="E12" s="13">
        <v>390</v>
      </c>
      <c r="F12" s="38">
        <v>7194</v>
      </c>
      <c r="G12" s="13">
        <v>7531</v>
      </c>
      <c r="H12" s="14">
        <f t="shared" si="0"/>
        <v>95.52516266100119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2052</v>
      </c>
      <c r="C13" s="12">
        <v>332</v>
      </c>
      <c r="D13" s="13" t="s">
        <v>581</v>
      </c>
      <c r="E13" s="13" t="s">
        <v>581</v>
      </c>
      <c r="F13" s="38">
        <v>2052</v>
      </c>
      <c r="G13" s="13">
        <v>1983.5</v>
      </c>
      <c r="H13" s="14">
        <f t="shared" si="0"/>
        <v>103.45349130325184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4775</v>
      </c>
      <c r="C14" s="12">
        <v>930</v>
      </c>
      <c r="D14" s="13" t="s">
        <v>581</v>
      </c>
      <c r="E14" s="13">
        <v>2727</v>
      </c>
      <c r="F14" s="38">
        <v>7502</v>
      </c>
      <c r="G14" s="13">
        <v>7772</v>
      </c>
      <c r="H14" s="14">
        <f t="shared" si="0"/>
        <v>96.525990735975299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3380</v>
      </c>
      <c r="C15" s="12">
        <v>2228</v>
      </c>
      <c r="D15" s="13" t="s">
        <v>581</v>
      </c>
      <c r="E15" s="13">
        <v>340</v>
      </c>
      <c r="F15" s="38">
        <v>3720</v>
      </c>
      <c r="G15" s="13">
        <v>3712</v>
      </c>
      <c r="H15" s="14">
        <f t="shared" si="0"/>
        <v>100.21551724137932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13846</v>
      </c>
      <c r="C16" s="12">
        <v>4245</v>
      </c>
      <c r="D16" s="13" t="s">
        <v>581</v>
      </c>
      <c r="E16" s="13">
        <v>485</v>
      </c>
      <c r="F16" s="38">
        <v>14331</v>
      </c>
      <c r="G16" s="13">
        <v>7067</v>
      </c>
      <c r="H16" s="14">
        <f t="shared" si="0"/>
        <v>202.78760435828497</v>
      </c>
      <c r="I16" s="30"/>
      <c r="J16" s="30"/>
      <c r="K16" s="30"/>
      <c r="L16" s="30"/>
    </row>
    <row r="17" spans="1:12" ht="12" customHeight="1">
      <c r="A17" s="17" t="s">
        <v>515</v>
      </c>
      <c r="B17" s="12">
        <v>1080</v>
      </c>
      <c r="C17" s="12">
        <v>280</v>
      </c>
      <c r="D17" s="13" t="s">
        <v>581</v>
      </c>
      <c r="E17" s="13">
        <v>130</v>
      </c>
      <c r="F17" s="38">
        <v>1210</v>
      </c>
      <c r="G17" s="13">
        <v>835</v>
      </c>
      <c r="H17" s="14">
        <f t="shared" si="0"/>
        <v>144.91017964071858</v>
      </c>
      <c r="I17" s="30"/>
      <c r="J17" s="30"/>
      <c r="K17" s="30"/>
      <c r="L17" s="30"/>
    </row>
    <row r="18" spans="1:12" ht="12" customHeight="1">
      <c r="A18" s="17" t="s">
        <v>516</v>
      </c>
      <c r="B18" s="12">
        <v>8289</v>
      </c>
      <c r="C18" s="12">
        <v>4682</v>
      </c>
      <c r="D18" s="13" t="s">
        <v>581</v>
      </c>
      <c r="E18" s="13">
        <v>3353</v>
      </c>
      <c r="F18" s="38">
        <v>11642</v>
      </c>
      <c r="G18" s="13">
        <v>10645</v>
      </c>
      <c r="H18" s="14">
        <f t="shared" si="0"/>
        <v>109.36589948332551</v>
      </c>
      <c r="I18" s="30"/>
      <c r="J18" s="30"/>
      <c r="K18" s="30"/>
      <c r="L18" s="30"/>
    </row>
    <row r="19" spans="1:12" ht="12" customHeight="1">
      <c r="A19" s="17" t="s">
        <v>517</v>
      </c>
      <c r="B19" s="12">
        <v>3163</v>
      </c>
      <c r="C19" s="12">
        <v>2483</v>
      </c>
      <c r="D19" s="13" t="s">
        <v>581</v>
      </c>
      <c r="E19" s="13">
        <v>1730</v>
      </c>
      <c r="F19" s="38">
        <v>4893</v>
      </c>
      <c r="G19" s="13">
        <v>6416</v>
      </c>
      <c r="H19" s="14">
        <f t="shared" si="0"/>
        <v>76.262468827930178</v>
      </c>
      <c r="I19" s="30"/>
      <c r="J19" s="30"/>
      <c r="K19" s="30"/>
      <c r="L19" s="30"/>
    </row>
    <row r="20" spans="1:12" ht="12" customHeight="1">
      <c r="A20" s="17" t="s">
        <v>518</v>
      </c>
      <c r="B20" s="12">
        <v>7688.4</v>
      </c>
      <c r="C20" s="12">
        <v>4251.3999999999996</v>
      </c>
      <c r="D20" s="13" t="s">
        <v>581</v>
      </c>
      <c r="E20" s="13">
        <v>940</v>
      </c>
      <c r="F20" s="38">
        <v>8628.4</v>
      </c>
      <c r="G20" s="13">
        <v>8987</v>
      </c>
      <c r="H20" s="14">
        <f t="shared" si="0"/>
        <v>96.009791921664629</v>
      </c>
      <c r="I20" s="30"/>
      <c r="J20" s="30"/>
      <c r="K20" s="30"/>
      <c r="L20" s="30"/>
    </row>
    <row r="21" spans="1:12" ht="12" customHeight="1">
      <c r="A21" s="17" t="s">
        <v>519</v>
      </c>
      <c r="B21" s="12">
        <v>5518</v>
      </c>
      <c r="C21" s="12">
        <v>1846</v>
      </c>
      <c r="D21" s="13" t="s">
        <v>581</v>
      </c>
      <c r="E21" s="13">
        <v>1600</v>
      </c>
      <c r="F21" s="38">
        <v>7118</v>
      </c>
      <c r="G21" s="13">
        <v>6359</v>
      </c>
      <c r="H21" s="14">
        <f t="shared" si="0"/>
        <v>111.93583896839125</v>
      </c>
      <c r="I21" s="30"/>
      <c r="J21" s="30"/>
      <c r="K21" s="30"/>
      <c r="L21" s="30"/>
    </row>
    <row r="22" spans="1:12" ht="12" customHeight="1">
      <c r="A22" s="17" t="s">
        <v>520</v>
      </c>
      <c r="B22" s="12" t="s">
        <v>581</v>
      </c>
      <c r="C22" s="12" t="s">
        <v>581</v>
      </c>
      <c r="D22" s="13" t="s">
        <v>581</v>
      </c>
      <c r="E22" s="13">
        <v>20</v>
      </c>
      <c r="F22" s="38">
        <v>20</v>
      </c>
      <c r="G22" s="13">
        <v>60</v>
      </c>
      <c r="H22" s="14">
        <f t="shared" si="0"/>
        <v>33.333333333333329</v>
      </c>
      <c r="I22" s="30"/>
      <c r="J22" s="30"/>
      <c r="K22" s="30"/>
      <c r="L22" s="30"/>
    </row>
    <row r="23" spans="1:12" ht="12" customHeight="1">
      <c r="A23" s="17" t="s">
        <v>521</v>
      </c>
      <c r="B23" s="12">
        <v>564</v>
      </c>
      <c r="C23" s="12">
        <v>564</v>
      </c>
      <c r="D23" s="13" t="s">
        <v>581</v>
      </c>
      <c r="E23" s="13">
        <v>66</v>
      </c>
      <c r="F23" s="38">
        <v>630</v>
      </c>
      <c r="G23" s="13">
        <v>619</v>
      </c>
      <c r="H23" s="14">
        <f t="shared" si="0"/>
        <v>101.77705977382875</v>
      </c>
      <c r="I23" s="30"/>
      <c r="J23" s="30"/>
      <c r="K23" s="30"/>
      <c r="L23" s="30"/>
    </row>
    <row r="24" spans="1:12" ht="12" customHeight="1">
      <c r="A24" s="17" t="s">
        <v>542</v>
      </c>
      <c r="B24" s="12" t="s">
        <v>581</v>
      </c>
      <c r="C24" s="12" t="s">
        <v>581</v>
      </c>
      <c r="D24" s="13" t="s">
        <v>581</v>
      </c>
      <c r="E24" s="13">
        <v>50</v>
      </c>
      <c r="F24" s="38">
        <v>50</v>
      </c>
      <c r="G24" s="13"/>
      <c r="H24" s="14"/>
      <c r="I24" s="30"/>
      <c r="J24" s="30"/>
      <c r="K24" s="30"/>
      <c r="L24" s="30"/>
    </row>
    <row r="25" spans="1:12" ht="12" customHeight="1">
      <c r="A25" s="17" t="s">
        <v>522</v>
      </c>
      <c r="B25" s="12" t="s">
        <v>581</v>
      </c>
      <c r="C25" s="12" t="s">
        <v>581</v>
      </c>
      <c r="D25" s="13" t="s">
        <v>581</v>
      </c>
      <c r="E25" s="13">
        <v>633</v>
      </c>
      <c r="F25" s="38">
        <v>633</v>
      </c>
      <c r="G25" s="13">
        <v>1000</v>
      </c>
      <c r="H25" s="14">
        <f t="shared" si="0"/>
        <v>63.3</v>
      </c>
      <c r="I25" s="30"/>
      <c r="J25" s="30"/>
      <c r="K25" s="30"/>
      <c r="L25" s="30"/>
    </row>
    <row r="26" spans="1:12" ht="12" customHeight="1">
      <c r="A26" s="17" t="s">
        <v>526</v>
      </c>
      <c r="B26" s="12">
        <v>410</v>
      </c>
      <c r="C26" s="12" t="s">
        <v>581</v>
      </c>
      <c r="D26" s="13" t="s">
        <v>581</v>
      </c>
      <c r="E26" s="13" t="s">
        <v>581</v>
      </c>
      <c r="F26" s="38">
        <v>410</v>
      </c>
      <c r="G26" s="14">
        <v>999999999</v>
      </c>
      <c r="H26" s="14">
        <f t="shared" si="0"/>
        <v>4.1000000041E-5</v>
      </c>
      <c r="I26" s="30"/>
      <c r="J26" s="30"/>
      <c r="K26" s="30"/>
      <c r="L26" s="30"/>
    </row>
    <row r="27" spans="1:12" ht="12" customHeight="1">
      <c r="A27" s="17" t="s">
        <v>543</v>
      </c>
      <c r="B27" s="12">
        <v>53</v>
      </c>
      <c r="C27" s="12">
        <v>53</v>
      </c>
      <c r="D27" s="13" t="s">
        <v>581</v>
      </c>
      <c r="E27" s="13" t="s">
        <v>581</v>
      </c>
      <c r="F27" s="38">
        <v>53</v>
      </c>
      <c r="G27" s="14"/>
      <c r="H27" s="14"/>
      <c r="I27" s="30"/>
      <c r="J27" s="30"/>
      <c r="K27" s="30"/>
      <c r="L27" s="30"/>
    </row>
    <row r="28" spans="1:12" ht="12" customHeight="1">
      <c r="A28" s="17" t="s">
        <v>523</v>
      </c>
      <c r="B28" s="12">
        <v>15991</v>
      </c>
      <c r="C28" s="12">
        <v>450</v>
      </c>
      <c r="D28" s="13" t="s">
        <v>581</v>
      </c>
      <c r="E28" s="13">
        <v>40</v>
      </c>
      <c r="F28" s="38">
        <v>16031</v>
      </c>
      <c r="G28" s="13">
        <v>8490</v>
      </c>
      <c r="H28" s="14">
        <f t="shared" si="0"/>
        <v>188.82214369846878</v>
      </c>
      <c r="I28" s="30"/>
      <c r="J28" s="30"/>
      <c r="K28" s="30"/>
      <c r="L28" s="30"/>
    </row>
    <row r="29" spans="1:12" ht="12" customHeight="1">
      <c r="A29" s="17" t="s">
        <v>524</v>
      </c>
      <c r="B29" s="12">
        <v>2944</v>
      </c>
      <c r="C29" s="12">
        <v>391</v>
      </c>
      <c r="D29" s="13" t="s">
        <v>581</v>
      </c>
      <c r="E29" s="13" t="s">
        <v>581</v>
      </c>
      <c r="F29" s="38">
        <v>2944</v>
      </c>
      <c r="G29" s="13">
        <v>2777</v>
      </c>
      <c r="H29" s="14">
        <f t="shared" si="0"/>
        <v>106.0136838314728</v>
      </c>
      <c r="I29" s="30"/>
      <c r="J29" s="30"/>
      <c r="K29" s="30"/>
      <c r="L29" s="30"/>
    </row>
    <row r="30" spans="1:12" ht="12" customHeight="1">
      <c r="A30" s="17" t="s">
        <v>525</v>
      </c>
      <c r="B30" s="12">
        <v>5839</v>
      </c>
      <c r="C30" s="12">
        <v>3339</v>
      </c>
      <c r="D30" s="13" t="s">
        <v>581</v>
      </c>
      <c r="E30" s="13">
        <v>1537</v>
      </c>
      <c r="F30" s="38">
        <v>7376</v>
      </c>
      <c r="G30" s="13">
        <v>7824</v>
      </c>
      <c r="H30" s="14">
        <f t="shared" si="0"/>
        <v>94.274028629856858</v>
      </c>
      <c r="I30" s="30"/>
      <c r="J30" s="30"/>
      <c r="K30" s="30"/>
      <c r="L30" s="30"/>
    </row>
    <row r="31" spans="1:12" ht="12" customHeight="1">
      <c r="A31" s="17" t="s">
        <v>527</v>
      </c>
      <c r="B31" s="12">
        <v>8245</v>
      </c>
      <c r="C31" s="12">
        <v>4474</v>
      </c>
      <c r="D31" s="13" t="s">
        <v>581</v>
      </c>
      <c r="E31" s="13">
        <v>2735</v>
      </c>
      <c r="F31" s="38">
        <v>10980</v>
      </c>
      <c r="G31" s="13">
        <v>8508</v>
      </c>
      <c r="H31" s="14">
        <f t="shared" si="0"/>
        <v>129.05500705218617</v>
      </c>
      <c r="I31" s="30"/>
      <c r="J31" s="30"/>
      <c r="K31" s="30"/>
      <c r="L31" s="30"/>
    </row>
    <row r="32" spans="1:12" ht="12" customHeight="1">
      <c r="A32" s="17" t="s">
        <v>528</v>
      </c>
      <c r="B32" s="12" t="s">
        <v>581</v>
      </c>
      <c r="C32" s="12" t="s">
        <v>581</v>
      </c>
      <c r="D32" s="13" t="s">
        <v>581</v>
      </c>
      <c r="E32" s="13">
        <v>170</v>
      </c>
      <c r="F32" s="38">
        <v>170</v>
      </c>
      <c r="G32" s="13">
        <v>170</v>
      </c>
      <c r="H32" s="14">
        <f t="shared" si="0"/>
        <v>100</v>
      </c>
      <c r="I32" s="30"/>
      <c r="J32" s="30"/>
      <c r="K32" s="30"/>
      <c r="L32" s="30"/>
    </row>
    <row r="33" spans="1:12" ht="12" customHeight="1">
      <c r="A33" s="17" t="s">
        <v>529</v>
      </c>
      <c r="B33" s="12">
        <v>6300</v>
      </c>
      <c r="C33" s="12">
        <v>6300</v>
      </c>
      <c r="D33" s="13" t="s">
        <v>581</v>
      </c>
      <c r="E33" s="13">
        <v>1798</v>
      </c>
      <c r="F33" s="38">
        <v>8098</v>
      </c>
      <c r="G33" s="13">
        <v>6433</v>
      </c>
      <c r="H33" s="14">
        <f t="shared" si="0"/>
        <v>125.8821700606249</v>
      </c>
      <c r="I33" s="30"/>
      <c r="J33" s="30"/>
      <c r="K33" s="30"/>
      <c r="L33" s="30"/>
    </row>
    <row r="34" spans="1:12" ht="12" customHeight="1">
      <c r="A34" s="17" t="s">
        <v>530</v>
      </c>
      <c r="B34" s="12">
        <v>3272</v>
      </c>
      <c r="C34" s="12">
        <v>1510</v>
      </c>
      <c r="D34" s="13" t="s">
        <v>581</v>
      </c>
      <c r="E34" s="13">
        <v>3219</v>
      </c>
      <c r="F34" s="38">
        <v>6491</v>
      </c>
      <c r="G34" s="13">
        <v>6111</v>
      </c>
      <c r="H34" s="14">
        <f t="shared" si="0"/>
        <v>106.2182948780887</v>
      </c>
      <c r="I34" s="30"/>
      <c r="J34" s="30"/>
      <c r="K34" s="30"/>
      <c r="L34" s="30"/>
    </row>
    <row r="35" spans="1:12" ht="12" customHeight="1">
      <c r="A35" s="17" t="s">
        <v>531</v>
      </c>
      <c r="B35" s="12">
        <v>6587</v>
      </c>
      <c r="C35" s="12">
        <v>3863</v>
      </c>
      <c r="D35" s="13" t="s">
        <v>581</v>
      </c>
      <c r="E35" s="13">
        <v>605</v>
      </c>
      <c r="F35" s="38">
        <v>7192</v>
      </c>
      <c r="G35" s="13">
        <v>8884</v>
      </c>
      <c r="H35" s="14">
        <f t="shared" si="0"/>
        <v>80.954524988743813</v>
      </c>
      <c r="I35" s="30"/>
      <c r="J35" s="30"/>
      <c r="K35" s="30"/>
      <c r="L35" s="30"/>
    </row>
    <row r="36" spans="1:12" ht="12" customHeight="1">
      <c r="A36" s="17" t="s">
        <v>532</v>
      </c>
      <c r="B36" s="12">
        <v>8685</v>
      </c>
      <c r="C36" s="12">
        <v>6125</v>
      </c>
      <c r="D36" s="13" t="s">
        <v>581</v>
      </c>
      <c r="E36" s="13">
        <v>1948</v>
      </c>
      <c r="F36" s="38">
        <v>10633</v>
      </c>
      <c r="G36" s="13">
        <v>10600.5</v>
      </c>
      <c r="H36" s="14">
        <f t="shared" si="0"/>
        <v>100.30658931182492</v>
      </c>
      <c r="I36" s="30"/>
      <c r="J36" s="30"/>
      <c r="K36" s="30"/>
      <c r="L36" s="30"/>
    </row>
    <row r="37" spans="1:12" ht="12" customHeight="1">
      <c r="A37" s="17" t="s">
        <v>533</v>
      </c>
      <c r="B37" s="12">
        <v>7903</v>
      </c>
      <c r="C37" s="12">
        <v>3599</v>
      </c>
      <c r="D37" s="13" t="s">
        <v>581</v>
      </c>
      <c r="E37" s="13">
        <v>1439</v>
      </c>
      <c r="F37" s="38">
        <v>9342</v>
      </c>
      <c r="G37" s="13">
        <v>14591</v>
      </c>
      <c r="H37" s="14">
        <f t="shared" si="0"/>
        <v>64.025769309848528</v>
      </c>
      <c r="I37" s="30"/>
      <c r="J37" s="30"/>
      <c r="K37" s="30"/>
      <c r="L37" s="30"/>
    </row>
    <row r="38" spans="1:12" ht="12" customHeight="1">
      <c r="A38" s="17" t="s">
        <v>534</v>
      </c>
      <c r="B38" s="12">
        <v>4857</v>
      </c>
      <c r="C38" s="12">
        <v>3443</v>
      </c>
      <c r="D38" s="13" t="s">
        <v>581</v>
      </c>
      <c r="E38" s="13">
        <v>4949</v>
      </c>
      <c r="F38" s="38">
        <v>9806</v>
      </c>
      <c r="G38" s="13">
        <v>10673</v>
      </c>
      <c r="H38" s="14">
        <f t="shared" si="0"/>
        <v>91.876698210437553</v>
      </c>
      <c r="I38" s="30"/>
      <c r="J38" s="30"/>
      <c r="K38" s="30"/>
      <c r="L38" s="30"/>
    </row>
    <row r="39" spans="1:12" ht="12" customHeight="1">
      <c r="A39" s="17" t="s">
        <v>535</v>
      </c>
      <c r="B39" s="12">
        <v>960</v>
      </c>
      <c r="C39" s="12">
        <v>540</v>
      </c>
      <c r="D39" s="13" t="s">
        <v>581</v>
      </c>
      <c r="E39" s="13">
        <v>80</v>
      </c>
      <c r="F39" s="38">
        <v>1040</v>
      </c>
      <c r="G39" s="13">
        <v>1084</v>
      </c>
      <c r="H39" s="14">
        <f t="shared" si="0"/>
        <v>95.9409594095941</v>
      </c>
      <c r="I39" s="30"/>
      <c r="J39" s="30"/>
      <c r="K39" s="30"/>
      <c r="L39" s="30"/>
    </row>
    <row r="40" spans="1:12" ht="12" customHeight="1">
      <c r="A40" s="17" t="s">
        <v>536</v>
      </c>
      <c r="B40" s="12">
        <v>6153</v>
      </c>
      <c r="C40" s="12">
        <v>3145</v>
      </c>
      <c r="D40" s="13" t="s">
        <v>581</v>
      </c>
      <c r="E40" s="13">
        <v>2935</v>
      </c>
      <c r="F40" s="38">
        <v>9088</v>
      </c>
      <c r="G40" s="13">
        <v>7959.1</v>
      </c>
      <c r="H40" s="14">
        <f t="shared" si="0"/>
        <v>114.18376449598573</v>
      </c>
      <c r="I40" s="30"/>
      <c r="J40" s="30"/>
      <c r="K40" s="30"/>
      <c r="L40" s="30"/>
    </row>
    <row r="41" spans="1:12" ht="12" customHeight="1">
      <c r="A41" s="17" t="s">
        <v>537</v>
      </c>
      <c r="B41" s="12">
        <v>815</v>
      </c>
      <c r="C41" s="12">
        <v>815</v>
      </c>
      <c r="D41" s="13" t="s">
        <v>581</v>
      </c>
      <c r="E41" s="13" t="s">
        <v>581</v>
      </c>
      <c r="F41" s="38">
        <v>815</v>
      </c>
      <c r="G41" s="13">
        <v>815</v>
      </c>
      <c r="H41" s="14">
        <f t="shared" si="0"/>
        <v>100</v>
      </c>
      <c r="I41" s="30"/>
      <c r="J41" s="30"/>
      <c r="K41" s="30"/>
      <c r="L41" s="30"/>
    </row>
    <row r="42" spans="1:12" ht="12" customHeight="1">
      <c r="A42" s="17" t="s">
        <v>538</v>
      </c>
      <c r="B42" s="12">
        <v>2829</v>
      </c>
      <c r="C42" s="12">
        <v>2829</v>
      </c>
      <c r="D42" s="13" t="s">
        <v>581</v>
      </c>
      <c r="E42" s="13">
        <v>600</v>
      </c>
      <c r="F42" s="38">
        <v>3429</v>
      </c>
      <c r="G42" s="13">
        <v>3176</v>
      </c>
      <c r="H42" s="14">
        <f t="shared" si="0"/>
        <v>107.96599496221661</v>
      </c>
      <c r="I42" s="30"/>
      <c r="J42" s="30"/>
      <c r="K42" s="30"/>
      <c r="L42" s="30"/>
    </row>
    <row r="43" spans="1:12" ht="12" customHeight="1">
      <c r="A43" s="17" t="s">
        <v>539</v>
      </c>
      <c r="B43" s="12">
        <v>6186</v>
      </c>
      <c r="C43" s="12">
        <v>3726</v>
      </c>
      <c r="D43" s="13" t="s">
        <v>581</v>
      </c>
      <c r="E43" s="13">
        <v>1159</v>
      </c>
      <c r="F43" s="38">
        <v>7345</v>
      </c>
      <c r="G43" s="13">
        <v>9097</v>
      </c>
      <c r="H43" s="14">
        <f t="shared" si="0"/>
        <v>80.740903594591629</v>
      </c>
      <c r="I43" s="30"/>
      <c r="J43" s="30"/>
      <c r="K43" s="30"/>
      <c r="L43" s="30"/>
    </row>
    <row r="44" spans="1:12" ht="12" customHeight="1">
      <c r="A44" s="17" t="s">
        <v>551</v>
      </c>
      <c r="B44" s="12">
        <v>1906</v>
      </c>
      <c r="C44" s="12">
        <v>1696</v>
      </c>
      <c r="D44" s="13" t="s">
        <v>581</v>
      </c>
      <c r="E44" s="13" t="s">
        <v>581</v>
      </c>
      <c r="F44" s="38">
        <v>1906</v>
      </c>
      <c r="G44" s="13">
        <v>1850</v>
      </c>
      <c r="H44" s="14">
        <f t="shared" si="0"/>
        <v>103.02702702702702</v>
      </c>
      <c r="I44" s="30"/>
      <c r="J44" s="30"/>
      <c r="K44" s="30"/>
      <c r="L44" s="30"/>
    </row>
    <row r="45" spans="1:12" ht="12" customHeight="1">
      <c r="A45" s="17" t="s">
        <v>552</v>
      </c>
      <c r="B45" s="12">
        <v>3781</v>
      </c>
      <c r="C45" s="12">
        <v>1265</v>
      </c>
      <c r="D45" s="13" t="s">
        <v>581</v>
      </c>
      <c r="E45" s="13">
        <v>447</v>
      </c>
      <c r="F45" s="38">
        <v>4228</v>
      </c>
      <c r="G45" s="13">
        <v>2814</v>
      </c>
      <c r="H45" s="14">
        <f t="shared" si="0"/>
        <v>150.24875621890547</v>
      </c>
      <c r="I45" s="30"/>
      <c r="J45" s="30"/>
      <c r="K45" s="30"/>
      <c r="L45" s="30"/>
    </row>
    <row r="46" spans="1:12" ht="12" customHeight="1">
      <c r="A46" s="17" t="s">
        <v>553</v>
      </c>
      <c r="B46" s="12">
        <v>137</v>
      </c>
      <c r="C46" s="12" t="s">
        <v>581</v>
      </c>
      <c r="D46" s="13" t="s">
        <v>581</v>
      </c>
      <c r="E46" s="13" t="s">
        <v>581</v>
      </c>
      <c r="F46" s="38">
        <v>137</v>
      </c>
      <c r="G46" s="14">
        <v>999999999</v>
      </c>
      <c r="H46" s="14">
        <f t="shared" si="0"/>
        <v>1.37000000137E-5</v>
      </c>
      <c r="I46" s="30"/>
      <c r="J46" s="30"/>
      <c r="K46" s="30"/>
      <c r="L46" s="30"/>
    </row>
    <row r="47" spans="1:12" ht="12" customHeight="1">
      <c r="A47" s="17" t="s">
        <v>554</v>
      </c>
      <c r="B47" s="12">
        <v>60</v>
      </c>
      <c r="C47" s="12">
        <v>60</v>
      </c>
      <c r="D47" s="13" t="s">
        <v>581</v>
      </c>
      <c r="E47" s="13">
        <v>50</v>
      </c>
      <c r="F47" s="38">
        <v>110</v>
      </c>
      <c r="G47" s="13">
        <v>91</v>
      </c>
      <c r="H47" s="14">
        <f t="shared" si="0"/>
        <v>120.87912087912088</v>
      </c>
      <c r="I47" s="30"/>
      <c r="J47" s="30"/>
      <c r="K47" s="30"/>
      <c r="L47" s="30"/>
    </row>
    <row r="48" spans="1:12" ht="12" customHeight="1">
      <c r="A48" s="17" t="s">
        <v>555</v>
      </c>
      <c r="B48" s="12">
        <v>2760</v>
      </c>
      <c r="C48" s="12">
        <v>1560</v>
      </c>
      <c r="D48" s="13" t="s">
        <v>581</v>
      </c>
      <c r="E48" s="13">
        <v>5</v>
      </c>
      <c r="F48" s="38">
        <v>2765</v>
      </c>
      <c r="G48" s="13">
        <v>2316</v>
      </c>
      <c r="H48" s="14">
        <f t="shared" si="0"/>
        <v>119.38687392055267</v>
      </c>
      <c r="I48" s="30"/>
      <c r="J48" s="30"/>
      <c r="K48" s="30"/>
      <c r="L48" s="30"/>
    </row>
    <row r="49" spans="1:12" ht="12" customHeight="1">
      <c r="A49" s="17" t="s">
        <v>557</v>
      </c>
      <c r="B49" s="12">
        <v>4446</v>
      </c>
      <c r="C49" s="12">
        <v>4446</v>
      </c>
      <c r="D49" s="13" t="s">
        <v>581</v>
      </c>
      <c r="E49" s="13">
        <v>1422</v>
      </c>
      <c r="F49" s="38">
        <v>5868</v>
      </c>
      <c r="G49" s="13">
        <v>5390</v>
      </c>
      <c r="H49" s="14">
        <f t="shared" si="0"/>
        <v>108.8682745825603</v>
      </c>
      <c r="I49" s="30"/>
      <c r="J49" s="30"/>
      <c r="K49" s="30"/>
      <c r="L49" s="30"/>
    </row>
    <row r="50" spans="1:12" ht="12" customHeight="1">
      <c r="A50" s="17" t="s">
        <v>556</v>
      </c>
      <c r="B50" s="12">
        <v>579</v>
      </c>
      <c r="C50" s="12">
        <v>579</v>
      </c>
      <c r="D50" s="13" t="s">
        <v>581</v>
      </c>
      <c r="E50" s="13" t="s">
        <v>581</v>
      </c>
      <c r="F50" s="38">
        <v>579</v>
      </c>
      <c r="G50" s="13">
        <v>574</v>
      </c>
      <c r="H50" s="14">
        <f t="shared" si="0"/>
        <v>100.87108013937282</v>
      </c>
      <c r="I50" s="30"/>
      <c r="J50" s="30"/>
      <c r="K50" s="30"/>
      <c r="L50" s="30"/>
    </row>
    <row r="51" spans="1:12" ht="12" customHeight="1">
      <c r="A51" s="17" t="s">
        <v>558</v>
      </c>
      <c r="B51" s="12">
        <v>295</v>
      </c>
      <c r="C51" s="12">
        <v>45</v>
      </c>
      <c r="D51" s="13" t="s">
        <v>581</v>
      </c>
      <c r="E51" s="13" t="s">
        <v>581</v>
      </c>
      <c r="F51" s="38">
        <v>295</v>
      </c>
      <c r="G51" s="14">
        <v>999999999</v>
      </c>
      <c r="H51" s="14">
        <f t="shared" si="0"/>
        <v>2.9500000029500001E-5</v>
      </c>
      <c r="I51" s="30"/>
      <c r="J51" s="30"/>
      <c r="K51" s="30"/>
      <c r="L51" s="30"/>
    </row>
    <row r="52" spans="1:12" ht="12" customHeight="1">
      <c r="A52" s="17" t="s">
        <v>559</v>
      </c>
      <c r="B52" s="12">
        <v>1135</v>
      </c>
      <c r="C52" s="12">
        <v>1135</v>
      </c>
      <c r="D52" s="13" t="s">
        <v>581</v>
      </c>
      <c r="E52" s="13">
        <v>260</v>
      </c>
      <c r="F52" s="38">
        <v>1395</v>
      </c>
      <c r="G52" s="13">
        <v>962</v>
      </c>
      <c r="H52" s="14">
        <f t="shared" si="0"/>
        <v>145.010395010395</v>
      </c>
      <c r="I52" s="30"/>
      <c r="J52" s="30"/>
      <c r="K52" s="30"/>
      <c r="L52" s="30"/>
    </row>
    <row r="53" spans="1:12" ht="12" customHeight="1">
      <c r="A53" s="17" t="s">
        <v>560</v>
      </c>
      <c r="B53" s="12">
        <v>235</v>
      </c>
      <c r="C53" s="12">
        <v>235</v>
      </c>
      <c r="D53" s="13" t="s">
        <v>581</v>
      </c>
      <c r="E53" s="13" t="s">
        <v>581</v>
      </c>
      <c r="F53" s="38">
        <v>235</v>
      </c>
      <c r="G53" s="13">
        <v>545</v>
      </c>
      <c r="H53" s="14">
        <f t="shared" si="0"/>
        <v>43.119266055045877</v>
      </c>
      <c r="I53" s="30"/>
      <c r="J53" s="30"/>
      <c r="K53" s="30"/>
      <c r="L53" s="30"/>
    </row>
    <row r="54" spans="1:12">
      <c r="B54" s="43"/>
      <c r="C54" s="43"/>
      <c r="D54" s="43"/>
      <c r="E54" s="43"/>
      <c r="F54" s="43"/>
      <c r="G54" s="43"/>
      <c r="H54" s="43"/>
      <c r="I54" s="30"/>
      <c r="J54" s="30"/>
      <c r="K54" s="30"/>
      <c r="L54" s="30"/>
    </row>
    <row r="55" spans="1:12">
      <c r="B55" s="43"/>
      <c r="C55" s="43"/>
      <c r="D55" s="43"/>
      <c r="E55" s="43"/>
      <c r="F55" s="43"/>
      <c r="G55" s="43"/>
      <c r="H55" s="43"/>
      <c r="I55" s="30"/>
      <c r="J55" s="30"/>
      <c r="K55" s="30"/>
      <c r="L55" s="30"/>
    </row>
    <row r="56" spans="1:12">
      <c r="B56" s="43"/>
      <c r="C56" s="43"/>
      <c r="D56" s="43"/>
      <c r="E56" s="43"/>
      <c r="F56" s="43"/>
      <c r="G56" s="43"/>
      <c r="H56" s="43"/>
      <c r="I56" s="30"/>
      <c r="J56" s="30"/>
      <c r="K56" s="30"/>
      <c r="L56" s="30"/>
    </row>
    <row r="57" spans="1:12">
      <c r="B57" s="43"/>
      <c r="C57" s="43"/>
      <c r="D57" s="43"/>
      <c r="E57" s="43"/>
      <c r="F57" s="43"/>
      <c r="G57" s="43"/>
      <c r="H57" s="43"/>
      <c r="I57" s="30"/>
      <c r="J57" s="30"/>
      <c r="K57" s="30"/>
      <c r="L57" s="30"/>
    </row>
    <row r="58" spans="1:12">
      <c r="B58" s="43"/>
      <c r="C58" s="43"/>
      <c r="D58" s="43"/>
      <c r="E58" s="43"/>
      <c r="F58" s="43"/>
      <c r="G58" s="43"/>
      <c r="H58" s="43"/>
      <c r="I58" s="30"/>
      <c r="J58" s="30"/>
      <c r="K58" s="30"/>
      <c r="L58" s="30"/>
    </row>
    <row r="59" spans="1:12">
      <c r="B59" s="43"/>
      <c r="C59" s="43"/>
      <c r="D59" s="43"/>
      <c r="E59" s="43"/>
      <c r="F59" s="43"/>
      <c r="G59" s="43"/>
      <c r="H59" s="43"/>
      <c r="I59" s="30"/>
      <c r="J59" s="30"/>
      <c r="K59" s="30"/>
      <c r="L59" s="30"/>
    </row>
    <row r="60" spans="1:12">
      <c r="B60" s="43"/>
      <c r="C60" s="43"/>
      <c r="D60" s="43"/>
      <c r="E60" s="43"/>
      <c r="F60" s="43"/>
      <c r="G60" s="43"/>
      <c r="H60" s="43"/>
      <c r="I60" s="30"/>
      <c r="J60" s="30"/>
      <c r="K60" s="30"/>
      <c r="L60" s="30"/>
    </row>
    <row r="61" spans="1:12">
      <c r="B61" s="43"/>
      <c r="C61" s="43"/>
      <c r="D61" s="43"/>
      <c r="E61" s="43"/>
      <c r="F61" s="43"/>
      <c r="G61" s="43"/>
      <c r="H61" s="43"/>
      <c r="I61" s="30"/>
      <c r="J61" s="30"/>
      <c r="K61" s="30"/>
      <c r="L61" s="30"/>
    </row>
    <row r="62" spans="1:12">
      <c r="B62" s="43"/>
      <c r="C62" s="43"/>
      <c r="D62" s="43"/>
      <c r="E62" s="43"/>
      <c r="F62" s="43"/>
      <c r="G62" s="43"/>
      <c r="H62" s="43"/>
      <c r="I62" s="30"/>
      <c r="J62" s="30"/>
      <c r="K62" s="30"/>
      <c r="L62" s="30"/>
    </row>
    <row r="63" spans="1:12">
      <c r="B63" s="43"/>
      <c r="C63" s="43"/>
      <c r="D63" s="43"/>
      <c r="E63" s="43"/>
      <c r="F63" s="43"/>
      <c r="G63" s="43"/>
      <c r="H63" s="43"/>
      <c r="I63" s="30"/>
      <c r="J63" s="30"/>
      <c r="K63" s="30"/>
      <c r="L63" s="30"/>
    </row>
    <row r="64" spans="1:12">
      <c r="B64" s="43"/>
      <c r="C64" s="43"/>
      <c r="D64" s="43"/>
      <c r="E64" s="43"/>
      <c r="F64" s="43"/>
      <c r="G64" s="43"/>
      <c r="H64" s="43"/>
      <c r="I64" s="30"/>
      <c r="J64" s="30"/>
      <c r="K64" s="30"/>
      <c r="L64" s="30"/>
    </row>
    <row r="65" spans="2:12">
      <c r="B65" s="43"/>
      <c r="C65" s="43"/>
      <c r="D65" s="43"/>
      <c r="E65" s="43"/>
      <c r="F65" s="43"/>
      <c r="G65" s="43"/>
      <c r="H65" s="43"/>
      <c r="I65" s="30"/>
      <c r="J65" s="30"/>
      <c r="K65" s="30"/>
      <c r="L65" s="30"/>
    </row>
    <row r="66" spans="2:12">
      <c r="B66" s="43"/>
      <c r="C66" s="43"/>
      <c r="D66" s="43"/>
      <c r="E66" s="43"/>
      <c r="F66" s="43"/>
      <c r="G66" s="43"/>
      <c r="H66" s="43"/>
      <c r="I66" s="30"/>
      <c r="J66" s="30"/>
      <c r="K66" s="30"/>
      <c r="L66" s="30"/>
    </row>
    <row r="67" spans="2:12">
      <c r="B67" s="43"/>
      <c r="C67" s="43"/>
      <c r="D67" s="43"/>
      <c r="E67" s="43"/>
      <c r="F67" s="43"/>
      <c r="G67" s="43"/>
      <c r="H67" s="43"/>
      <c r="I67" s="30"/>
      <c r="J67" s="30"/>
      <c r="K67" s="30"/>
      <c r="L67" s="30"/>
    </row>
    <row r="68" spans="2:12">
      <c r="B68" s="43"/>
      <c r="C68" s="43"/>
      <c r="D68" s="43"/>
      <c r="E68" s="43"/>
      <c r="F68" s="43"/>
      <c r="G68" s="43"/>
      <c r="H68" s="43"/>
      <c r="I68" s="30"/>
      <c r="J68" s="30"/>
      <c r="K68" s="30"/>
      <c r="L68" s="30"/>
    </row>
    <row r="69" spans="2:12">
      <c r="B69" s="43"/>
      <c r="C69" s="43"/>
      <c r="D69" s="43"/>
      <c r="E69" s="43"/>
      <c r="F69" s="43"/>
      <c r="G69" s="43"/>
      <c r="H69" s="43"/>
      <c r="I69" s="30"/>
      <c r="J69" s="30"/>
      <c r="K69" s="30"/>
      <c r="L69" s="30"/>
    </row>
    <row r="70" spans="2:12">
      <c r="B70" s="43"/>
      <c r="C70" s="43"/>
      <c r="D70" s="43"/>
      <c r="E70" s="43"/>
      <c r="F70" s="43"/>
      <c r="G70" s="43"/>
      <c r="H70" s="43"/>
      <c r="I70" s="30"/>
      <c r="J70" s="30"/>
      <c r="K70" s="30"/>
      <c r="L70" s="30"/>
    </row>
    <row r="71" spans="2:12">
      <c r="B71" s="43"/>
      <c r="C71" s="43"/>
      <c r="D71" s="43"/>
      <c r="E71" s="43"/>
      <c r="F71" s="43"/>
      <c r="G71" s="43"/>
      <c r="H71" s="43"/>
      <c r="I71" s="30"/>
      <c r="J71" s="30"/>
      <c r="K71" s="30"/>
      <c r="L71" s="30"/>
    </row>
    <row r="72" spans="2:12">
      <c r="B72" s="43"/>
      <c r="C72" s="43"/>
      <c r="D72" s="43"/>
      <c r="E72" s="43"/>
      <c r="F72" s="43"/>
      <c r="G72" s="43"/>
      <c r="H72" s="43"/>
      <c r="I72" s="30"/>
      <c r="J72" s="30"/>
      <c r="K72" s="30"/>
      <c r="L72" s="30"/>
    </row>
    <row r="73" spans="2:12">
      <c r="B73" s="43"/>
      <c r="C73" s="43"/>
      <c r="D73" s="43"/>
      <c r="E73" s="43"/>
      <c r="F73" s="43"/>
      <c r="G73" s="43"/>
      <c r="H73" s="43"/>
      <c r="I73" s="30"/>
      <c r="J73" s="30"/>
      <c r="K73" s="30"/>
      <c r="L73" s="30"/>
    </row>
    <row r="74" spans="2:12">
      <c r="B74" s="43"/>
      <c r="C74" s="43"/>
      <c r="D74" s="43"/>
      <c r="E74" s="43"/>
      <c r="F74" s="43"/>
      <c r="G74" s="43"/>
      <c r="H74" s="43"/>
      <c r="I74" s="30"/>
      <c r="J74" s="30"/>
      <c r="K74" s="30"/>
      <c r="L74" s="30"/>
    </row>
    <row r="75" spans="2:12">
      <c r="B75" s="43"/>
      <c r="C75" s="43"/>
      <c r="D75" s="43"/>
      <c r="E75" s="43"/>
      <c r="F75" s="43"/>
      <c r="G75" s="43"/>
      <c r="H75" s="43"/>
      <c r="I75" s="30"/>
      <c r="J75" s="30"/>
      <c r="K75" s="30"/>
      <c r="L75" s="30"/>
    </row>
    <row r="76" spans="2:12">
      <c r="B76" s="43"/>
      <c r="C76" s="43"/>
      <c r="D76" s="43"/>
      <c r="E76" s="43"/>
      <c r="F76" s="43"/>
      <c r="G76" s="43"/>
      <c r="H76" s="43"/>
      <c r="I76" s="30"/>
      <c r="J76" s="30"/>
      <c r="K76" s="30"/>
      <c r="L76" s="30"/>
    </row>
    <row r="77" spans="2:12">
      <c r="B77" s="43"/>
      <c r="C77" s="43"/>
      <c r="D77" s="43"/>
      <c r="E77" s="43"/>
      <c r="F77" s="43"/>
      <c r="G77" s="43"/>
      <c r="H77" s="43"/>
      <c r="I77" s="30"/>
      <c r="J77" s="30"/>
      <c r="K77" s="30"/>
      <c r="L77" s="30"/>
    </row>
    <row r="78" spans="2:12">
      <c r="B78" s="43"/>
      <c r="C78" s="43"/>
      <c r="D78" s="43"/>
      <c r="E78" s="43"/>
      <c r="F78" s="43"/>
      <c r="G78" s="43"/>
      <c r="H78" s="43"/>
      <c r="I78" s="30"/>
      <c r="J78" s="30"/>
      <c r="K78" s="30"/>
      <c r="L78" s="30"/>
    </row>
    <row r="79" spans="2:12">
      <c r="B79" s="43"/>
      <c r="C79" s="43"/>
      <c r="D79" s="43"/>
      <c r="E79" s="43"/>
      <c r="F79" s="43"/>
      <c r="G79" s="43"/>
      <c r="H79" s="43"/>
      <c r="I79" s="30"/>
      <c r="J79" s="30"/>
      <c r="K79" s="30"/>
      <c r="L79" s="30"/>
    </row>
    <row r="80" spans="2:12">
      <c r="B80" s="43"/>
      <c r="C80" s="43"/>
      <c r="D80" s="43"/>
      <c r="E80" s="43"/>
      <c r="F80" s="43"/>
      <c r="G80" s="43"/>
      <c r="H80" s="43"/>
      <c r="I80" s="30"/>
      <c r="J80" s="30"/>
      <c r="K80" s="30"/>
      <c r="L80" s="30"/>
    </row>
    <row r="81" spans="2:12">
      <c r="B81" s="43"/>
      <c r="C81" s="43"/>
      <c r="D81" s="43"/>
      <c r="E81" s="43"/>
      <c r="F81" s="43"/>
      <c r="G81" s="43"/>
      <c r="H81" s="43"/>
      <c r="I81" s="30"/>
      <c r="J81" s="30"/>
      <c r="K81" s="30"/>
      <c r="L81" s="30"/>
    </row>
    <row r="82" spans="2:12">
      <c r="B82" s="43"/>
      <c r="C82" s="43"/>
      <c r="D82" s="43"/>
      <c r="E82" s="43"/>
      <c r="F82" s="43"/>
      <c r="G82" s="43"/>
      <c r="H82" s="43"/>
      <c r="I82" s="30"/>
      <c r="J82" s="30"/>
      <c r="K82" s="30"/>
      <c r="L82" s="30"/>
    </row>
    <row r="83" spans="2:12">
      <c r="B83" s="43"/>
      <c r="C83" s="43"/>
      <c r="D83" s="43"/>
      <c r="E83" s="43"/>
      <c r="F83" s="43"/>
      <c r="G83" s="43"/>
      <c r="H83" s="43"/>
      <c r="I83" s="30"/>
      <c r="J83" s="30"/>
      <c r="K83" s="30"/>
      <c r="L83" s="30"/>
    </row>
    <row r="84" spans="2:12">
      <c r="B84" s="43"/>
      <c r="C84" s="43"/>
      <c r="D84" s="43"/>
      <c r="E84" s="43"/>
      <c r="F84" s="43"/>
      <c r="G84" s="43"/>
      <c r="H84" s="43"/>
      <c r="I84" s="30"/>
      <c r="J84" s="30"/>
      <c r="K84" s="30"/>
      <c r="L84" s="30"/>
    </row>
    <row r="85" spans="2:12">
      <c r="B85" s="43"/>
      <c r="C85" s="43"/>
      <c r="D85" s="43"/>
      <c r="E85" s="43"/>
      <c r="F85" s="43"/>
      <c r="G85" s="43"/>
      <c r="H85" s="43"/>
      <c r="I85" s="30"/>
      <c r="J85" s="30"/>
      <c r="K85" s="30"/>
      <c r="L85" s="30"/>
    </row>
    <row r="86" spans="2:12">
      <c r="B86" s="43"/>
      <c r="C86" s="43"/>
      <c r="D86" s="43"/>
      <c r="E86" s="43"/>
      <c r="F86" s="43"/>
      <c r="G86" s="43"/>
      <c r="H86" s="43"/>
      <c r="I86" s="30"/>
      <c r="J86" s="30"/>
      <c r="K86" s="30"/>
      <c r="L86" s="30"/>
    </row>
    <row r="87" spans="2:12">
      <c r="B87" s="43"/>
      <c r="C87" s="43"/>
      <c r="D87" s="43"/>
      <c r="E87" s="43"/>
      <c r="F87" s="43"/>
      <c r="G87" s="43"/>
      <c r="H87" s="43"/>
      <c r="I87" s="30"/>
      <c r="J87" s="30"/>
      <c r="K87" s="30"/>
      <c r="L87" s="30"/>
    </row>
    <row r="88" spans="2:12">
      <c r="B88" s="43"/>
      <c r="C88" s="43"/>
      <c r="D88" s="43"/>
      <c r="E88" s="43"/>
      <c r="F88" s="43"/>
      <c r="G88" s="43"/>
      <c r="H88" s="43"/>
      <c r="I88" s="30"/>
      <c r="J88" s="30"/>
      <c r="K88" s="30"/>
      <c r="L88" s="30"/>
    </row>
    <row r="89" spans="2:12">
      <c r="B89" s="43"/>
      <c r="C89" s="43"/>
      <c r="D89" s="43"/>
      <c r="E89" s="43"/>
      <c r="F89" s="43"/>
      <c r="G89" s="43"/>
      <c r="H89" s="43"/>
      <c r="I89" s="30"/>
      <c r="J89" s="30"/>
      <c r="K89" s="30"/>
      <c r="L89" s="30"/>
    </row>
    <row r="90" spans="2:12">
      <c r="B90" s="43"/>
      <c r="C90" s="43"/>
      <c r="D90" s="43"/>
      <c r="E90" s="43"/>
      <c r="F90" s="43"/>
      <c r="G90" s="43"/>
      <c r="H90" s="43"/>
      <c r="I90" s="30"/>
      <c r="J90" s="30"/>
      <c r="K90" s="30"/>
      <c r="L90" s="30"/>
    </row>
    <row r="91" spans="2:12">
      <c r="B91" s="43"/>
      <c r="C91" s="43"/>
      <c r="D91" s="43"/>
      <c r="E91" s="43"/>
      <c r="F91" s="43"/>
      <c r="G91" s="43"/>
      <c r="H91" s="43"/>
      <c r="I91" s="30"/>
      <c r="J91" s="30"/>
      <c r="K91" s="30"/>
      <c r="L91" s="30"/>
    </row>
    <row r="92" spans="2:12">
      <c r="B92" s="43"/>
      <c r="C92" s="43"/>
      <c r="D92" s="43"/>
      <c r="E92" s="43"/>
      <c r="F92" s="43"/>
      <c r="G92" s="43"/>
      <c r="H92" s="43"/>
      <c r="I92" s="30"/>
      <c r="J92" s="30"/>
      <c r="K92" s="30"/>
      <c r="L92" s="30"/>
    </row>
    <row r="93" spans="2:12">
      <c r="B93" s="43"/>
      <c r="C93" s="43"/>
      <c r="D93" s="43"/>
      <c r="E93" s="43"/>
      <c r="F93" s="43"/>
      <c r="G93" s="43"/>
      <c r="H93" s="43"/>
      <c r="I93" s="30"/>
      <c r="J93" s="30"/>
      <c r="K93" s="30"/>
      <c r="L93" s="30"/>
    </row>
    <row r="94" spans="2:12">
      <c r="B94" s="43"/>
      <c r="C94" s="43"/>
      <c r="D94" s="43"/>
      <c r="E94" s="43"/>
      <c r="F94" s="43"/>
      <c r="G94" s="43"/>
      <c r="H94" s="43"/>
      <c r="I94" s="30"/>
      <c r="J94" s="30"/>
      <c r="K94" s="30"/>
      <c r="L94" s="30"/>
    </row>
    <row r="95" spans="2:12">
      <c r="B95" s="43"/>
      <c r="C95" s="43"/>
      <c r="D95" s="43"/>
      <c r="E95" s="43"/>
      <c r="F95" s="43"/>
      <c r="G95" s="43"/>
      <c r="H95" s="43"/>
      <c r="I95" s="30"/>
      <c r="J95" s="30"/>
      <c r="K95" s="30"/>
      <c r="L95" s="30"/>
    </row>
    <row r="96" spans="2:12">
      <c r="B96" s="43"/>
      <c r="C96" s="43"/>
      <c r="D96" s="43"/>
      <c r="E96" s="43"/>
      <c r="F96" s="43"/>
      <c r="G96" s="43"/>
      <c r="H96" s="43"/>
      <c r="I96" s="30"/>
      <c r="J96" s="30"/>
      <c r="K96" s="30"/>
      <c r="L96" s="30"/>
    </row>
    <row r="97" spans="2:12">
      <c r="B97" s="43"/>
      <c r="C97" s="43"/>
      <c r="D97" s="43"/>
      <c r="E97" s="43"/>
      <c r="F97" s="43"/>
      <c r="G97" s="43"/>
      <c r="H97" s="43"/>
      <c r="I97" s="30"/>
      <c r="J97" s="30"/>
      <c r="K97" s="30"/>
      <c r="L97" s="30"/>
    </row>
    <row r="98" spans="2:12">
      <c r="B98" s="43"/>
      <c r="C98" s="43"/>
      <c r="D98" s="43"/>
      <c r="E98" s="43"/>
      <c r="F98" s="43"/>
      <c r="G98" s="43"/>
      <c r="H98" s="43"/>
      <c r="I98" s="30"/>
      <c r="J98" s="30"/>
      <c r="K98" s="30"/>
      <c r="L98" s="30"/>
    </row>
    <row r="99" spans="2:12">
      <c r="B99" s="43"/>
      <c r="C99" s="43"/>
      <c r="D99" s="43"/>
      <c r="E99" s="43"/>
      <c r="F99" s="43"/>
      <c r="G99" s="43"/>
      <c r="H99" s="43"/>
      <c r="I99" s="30"/>
      <c r="J99" s="30"/>
      <c r="K99" s="30"/>
      <c r="L99" s="30"/>
    </row>
    <row r="100" spans="2:12">
      <c r="B100" s="43"/>
      <c r="C100" s="43"/>
      <c r="D100" s="43"/>
      <c r="E100" s="43"/>
      <c r="F100" s="43"/>
      <c r="G100" s="43"/>
      <c r="H100" s="43"/>
      <c r="I100" s="30"/>
      <c r="J100" s="30"/>
      <c r="K100" s="30"/>
      <c r="L100" s="30"/>
    </row>
    <row r="101" spans="2:12">
      <c r="B101" s="43"/>
      <c r="C101" s="43"/>
      <c r="D101" s="43"/>
      <c r="E101" s="43"/>
      <c r="F101" s="43"/>
      <c r="G101" s="43"/>
      <c r="H101" s="43"/>
      <c r="I101" s="30"/>
      <c r="J101" s="30"/>
      <c r="K101" s="30"/>
      <c r="L101" s="30"/>
    </row>
    <row r="102" spans="2:12">
      <c r="B102" s="43"/>
      <c r="C102" s="43"/>
      <c r="D102" s="43"/>
      <c r="E102" s="43"/>
      <c r="F102" s="43"/>
      <c r="G102" s="43"/>
      <c r="H102" s="43"/>
      <c r="I102" s="30"/>
      <c r="J102" s="30"/>
      <c r="K102" s="30"/>
      <c r="L102" s="30"/>
    </row>
    <row r="103" spans="2:12">
      <c r="B103" s="43"/>
      <c r="C103" s="43"/>
      <c r="D103" s="43"/>
      <c r="E103" s="43"/>
      <c r="F103" s="43"/>
      <c r="G103" s="43"/>
      <c r="H103" s="43"/>
      <c r="I103" s="30"/>
      <c r="J103" s="30"/>
      <c r="K103" s="30"/>
      <c r="L103" s="30"/>
    </row>
    <row r="104" spans="2:12">
      <c r="B104" s="43"/>
      <c r="C104" s="43"/>
      <c r="D104" s="43"/>
      <c r="E104" s="43"/>
      <c r="F104" s="43"/>
      <c r="G104" s="43"/>
      <c r="H104" s="43"/>
      <c r="I104" s="30"/>
      <c r="J104" s="30"/>
      <c r="K104" s="30"/>
      <c r="L104" s="30"/>
    </row>
    <row r="105" spans="2:12">
      <c r="B105" s="43"/>
      <c r="C105" s="43"/>
      <c r="D105" s="43"/>
      <c r="E105" s="43"/>
      <c r="F105" s="43"/>
      <c r="G105" s="43"/>
      <c r="H105" s="43"/>
      <c r="I105" s="30"/>
      <c r="J105" s="30"/>
      <c r="K105" s="30"/>
      <c r="L105" s="30"/>
    </row>
    <row r="106" spans="2:12">
      <c r="B106" s="43"/>
      <c r="C106" s="43"/>
      <c r="D106" s="43"/>
      <c r="E106" s="43"/>
      <c r="F106" s="43"/>
      <c r="G106" s="43"/>
      <c r="H106" s="43"/>
      <c r="I106" s="30"/>
      <c r="J106" s="30"/>
      <c r="K106" s="30"/>
      <c r="L106" s="30"/>
    </row>
    <row r="107" spans="2:12">
      <c r="B107" s="43"/>
      <c r="C107" s="43"/>
      <c r="D107" s="43"/>
      <c r="E107" s="43"/>
      <c r="F107" s="43"/>
      <c r="G107" s="43"/>
      <c r="H107" s="43"/>
      <c r="I107" s="30"/>
      <c r="J107" s="30"/>
      <c r="K107" s="30"/>
      <c r="L107" s="30"/>
    </row>
    <row r="108" spans="2:12">
      <c r="B108" s="43"/>
      <c r="C108" s="43"/>
      <c r="D108" s="43"/>
      <c r="E108" s="43"/>
      <c r="F108" s="43"/>
      <c r="G108" s="43"/>
      <c r="H108" s="43"/>
      <c r="I108" s="30"/>
      <c r="J108" s="30"/>
      <c r="K108" s="30"/>
      <c r="L108" s="30"/>
    </row>
    <row r="109" spans="2:12">
      <c r="B109" s="43"/>
      <c r="C109" s="43"/>
      <c r="D109" s="43"/>
      <c r="E109" s="43"/>
      <c r="F109" s="43"/>
      <c r="G109" s="43"/>
      <c r="H109" s="43"/>
      <c r="I109" s="30"/>
      <c r="J109" s="30"/>
      <c r="K109" s="30"/>
      <c r="L109" s="30"/>
    </row>
    <row r="110" spans="2:12">
      <c r="B110" s="43"/>
      <c r="C110" s="43"/>
      <c r="D110" s="43"/>
      <c r="E110" s="43"/>
      <c r="F110" s="43"/>
      <c r="G110" s="43"/>
      <c r="H110" s="43"/>
      <c r="I110" s="30"/>
      <c r="J110" s="30"/>
      <c r="K110" s="30"/>
      <c r="L110" s="30"/>
    </row>
    <row r="111" spans="2:12">
      <c r="B111" s="43"/>
      <c r="C111" s="43"/>
      <c r="D111" s="43"/>
      <c r="E111" s="43"/>
      <c r="F111" s="43"/>
      <c r="G111" s="43"/>
      <c r="H111" s="43"/>
      <c r="I111" s="30"/>
      <c r="J111" s="30"/>
      <c r="K111" s="30"/>
      <c r="L111" s="30"/>
    </row>
    <row r="112" spans="2:12">
      <c r="B112" s="43"/>
      <c r="C112" s="43"/>
      <c r="D112" s="43"/>
      <c r="E112" s="43"/>
      <c r="F112" s="43"/>
      <c r="G112" s="43"/>
      <c r="H112" s="43"/>
      <c r="I112" s="30"/>
      <c r="J112" s="30"/>
      <c r="K112" s="30"/>
      <c r="L112" s="30"/>
    </row>
    <row r="113" spans="2:12">
      <c r="B113" s="43"/>
      <c r="C113" s="43"/>
      <c r="D113" s="43"/>
      <c r="E113" s="43"/>
      <c r="F113" s="43"/>
      <c r="G113" s="43"/>
      <c r="H113" s="43"/>
      <c r="I113" s="30"/>
      <c r="J113" s="30"/>
      <c r="K113" s="30"/>
      <c r="L113" s="30"/>
    </row>
    <row r="114" spans="2:12">
      <c r="B114" s="43"/>
      <c r="C114" s="43"/>
      <c r="D114" s="43"/>
      <c r="E114" s="43"/>
      <c r="F114" s="43"/>
      <c r="G114" s="43"/>
      <c r="H114" s="43"/>
      <c r="I114" s="30"/>
      <c r="J114" s="30"/>
      <c r="K114" s="30"/>
      <c r="L114" s="30"/>
    </row>
    <row r="115" spans="2:12">
      <c r="B115" s="43"/>
      <c r="C115" s="43"/>
      <c r="D115" s="43"/>
      <c r="E115" s="43"/>
      <c r="F115" s="43"/>
      <c r="G115" s="43"/>
      <c r="H115" s="43"/>
      <c r="I115" s="30"/>
      <c r="J115" s="30"/>
      <c r="K115" s="30"/>
      <c r="L115" s="30"/>
    </row>
    <row r="116" spans="2:12">
      <c r="B116" s="43"/>
      <c r="C116" s="43"/>
      <c r="D116" s="43"/>
      <c r="E116" s="43"/>
      <c r="F116" s="43"/>
      <c r="G116" s="43"/>
      <c r="H116" s="43"/>
      <c r="I116" s="30"/>
      <c r="J116" s="30"/>
      <c r="K116" s="30"/>
      <c r="L116" s="30"/>
    </row>
    <row r="117" spans="2:12">
      <c r="B117" s="43"/>
      <c r="C117" s="43"/>
      <c r="D117" s="43"/>
      <c r="E117" s="43"/>
      <c r="F117" s="43"/>
      <c r="G117" s="43"/>
      <c r="H117" s="43"/>
      <c r="I117" s="30"/>
      <c r="J117" s="30"/>
      <c r="K117" s="30"/>
      <c r="L117" s="30"/>
    </row>
    <row r="118" spans="2:12">
      <c r="B118" s="43"/>
      <c r="C118" s="43"/>
      <c r="D118" s="43"/>
      <c r="E118" s="43"/>
      <c r="F118" s="43"/>
      <c r="G118" s="43"/>
      <c r="H118" s="43"/>
      <c r="I118" s="30"/>
      <c r="J118" s="30"/>
      <c r="K118" s="30"/>
      <c r="L118" s="30"/>
    </row>
    <row r="119" spans="2:12">
      <c r="B119" s="43"/>
      <c r="C119" s="43"/>
      <c r="D119" s="43"/>
      <c r="E119" s="43"/>
      <c r="F119" s="43"/>
      <c r="G119" s="43"/>
      <c r="H119" s="43"/>
      <c r="I119" s="30"/>
      <c r="J119" s="30"/>
      <c r="K119" s="30"/>
      <c r="L119" s="30"/>
    </row>
    <row r="120" spans="2:12">
      <c r="B120" s="43"/>
      <c r="C120" s="43"/>
      <c r="D120" s="43"/>
      <c r="E120" s="43"/>
      <c r="F120" s="43"/>
      <c r="G120" s="43"/>
      <c r="H120" s="43"/>
      <c r="I120" s="30"/>
      <c r="J120" s="30"/>
      <c r="K120" s="30"/>
      <c r="L120" s="30"/>
    </row>
    <row r="121" spans="2:12">
      <c r="B121" s="43"/>
      <c r="C121" s="43"/>
      <c r="D121" s="43"/>
      <c r="E121" s="43"/>
      <c r="F121" s="43"/>
      <c r="G121" s="43"/>
      <c r="H121" s="43"/>
      <c r="I121" s="30"/>
      <c r="J121" s="30"/>
      <c r="K121" s="30"/>
      <c r="L121" s="30"/>
    </row>
    <row r="122" spans="2:12">
      <c r="B122" s="43"/>
      <c r="C122" s="43"/>
      <c r="D122" s="43"/>
      <c r="E122" s="43"/>
      <c r="F122" s="43"/>
      <c r="G122" s="43"/>
      <c r="H122" s="43"/>
      <c r="I122" s="30"/>
      <c r="J122" s="30"/>
      <c r="K122" s="30"/>
      <c r="L122" s="30"/>
    </row>
    <row r="123" spans="2:12">
      <c r="B123" s="43"/>
      <c r="C123" s="43"/>
      <c r="D123" s="43"/>
      <c r="E123" s="43"/>
      <c r="F123" s="43"/>
      <c r="G123" s="43"/>
      <c r="H123" s="43"/>
      <c r="I123" s="30"/>
      <c r="J123" s="30"/>
      <c r="K123" s="30"/>
      <c r="L123" s="30"/>
    </row>
    <row r="124" spans="2:12">
      <c r="B124" s="43"/>
      <c r="C124" s="43"/>
      <c r="D124" s="43"/>
      <c r="E124" s="43"/>
      <c r="F124" s="43"/>
      <c r="G124" s="43"/>
      <c r="H124" s="43"/>
      <c r="I124" s="30"/>
      <c r="J124" s="30"/>
      <c r="K124" s="30"/>
      <c r="L124" s="30"/>
    </row>
    <row r="125" spans="2:12">
      <c r="B125" s="43"/>
      <c r="C125" s="43"/>
      <c r="D125" s="43"/>
      <c r="E125" s="43"/>
      <c r="F125" s="43"/>
      <c r="G125" s="43"/>
      <c r="H125" s="43"/>
      <c r="I125" s="30"/>
      <c r="J125" s="30"/>
      <c r="K125" s="30"/>
      <c r="L125" s="30"/>
    </row>
    <row r="126" spans="2:12">
      <c r="B126" s="43"/>
      <c r="C126" s="43"/>
      <c r="D126" s="43"/>
      <c r="E126" s="43"/>
      <c r="F126" s="43"/>
      <c r="G126" s="43"/>
      <c r="H126" s="43"/>
      <c r="I126" s="30"/>
      <c r="J126" s="30"/>
      <c r="K126" s="30"/>
      <c r="L126" s="30"/>
    </row>
    <row r="127" spans="2:12">
      <c r="B127" s="43"/>
      <c r="C127" s="43"/>
      <c r="D127" s="43"/>
      <c r="E127" s="43"/>
      <c r="F127" s="43"/>
      <c r="G127" s="43"/>
      <c r="H127" s="43"/>
      <c r="I127" s="30"/>
      <c r="J127" s="30"/>
      <c r="K127" s="30"/>
      <c r="L127" s="30"/>
    </row>
    <row r="128" spans="2:12">
      <c r="B128" s="43"/>
      <c r="C128" s="43"/>
      <c r="D128" s="43"/>
      <c r="E128" s="43"/>
      <c r="F128" s="43"/>
      <c r="G128" s="43"/>
      <c r="H128" s="43"/>
      <c r="I128" s="30"/>
      <c r="J128" s="30"/>
      <c r="K128" s="30"/>
      <c r="L128" s="30"/>
    </row>
    <row r="129" spans="2:12">
      <c r="B129" s="43"/>
      <c r="C129" s="43"/>
      <c r="D129" s="43"/>
      <c r="E129" s="43"/>
      <c r="F129" s="43"/>
      <c r="G129" s="43"/>
      <c r="H129" s="43"/>
      <c r="I129" s="30"/>
      <c r="J129" s="30"/>
      <c r="K129" s="30"/>
      <c r="L129" s="30"/>
    </row>
    <row r="130" spans="2:12">
      <c r="B130" s="43"/>
      <c r="C130" s="43"/>
      <c r="D130" s="43"/>
      <c r="E130" s="43"/>
      <c r="F130" s="43"/>
      <c r="G130" s="43"/>
      <c r="H130" s="43"/>
      <c r="I130" s="30"/>
      <c r="J130" s="30"/>
      <c r="K130" s="30"/>
      <c r="L130" s="30"/>
    </row>
    <row r="131" spans="2:12">
      <c r="B131" s="43"/>
      <c r="C131" s="43"/>
      <c r="D131" s="43"/>
      <c r="E131" s="43"/>
      <c r="F131" s="43"/>
      <c r="G131" s="43"/>
      <c r="H131" s="43"/>
      <c r="I131" s="30"/>
      <c r="J131" s="30"/>
      <c r="K131" s="30"/>
      <c r="L131" s="30"/>
    </row>
    <row r="132" spans="2:12">
      <c r="B132" s="43"/>
      <c r="C132" s="43"/>
      <c r="D132" s="43"/>
      <c r="E132" s="43"/>
      <c r="F132" s="43"/>
      <c r="G132" s="43"/>
      <c r="H132" s="43"/>
      <c r="I132" s="30"/>
      <c r="J132" s="30"/>
      <c r="K132" s="30"/>
      <c r="L132" s="30"/>
    </row>
    <row r="133" spans="2:12">
      <c r="B133" s="43"/>
      <c r="C133" s="43"/>
      <c r="D133" s="43"/>
      <c r="E133" s="43"/>
      <c r="F133" s="43"/>
      <c r="G133" s="43"/>
      <c r="H133" s="43"/>
      <c r="I133" s="30"/>
      <c r="J133" s="30"/>
      <c r="K133" s="30"/>
      <c r="L133" s="30"/>
    </row>
    <row r="134" spans="2:12">
      <c r="B134" s="43"/>
      <c r="C134" s="43"/>
      <c r="D134" s="43"/>
      <c r="E134" s="43"/>
      <c r="F134" s="43"/>
      <c r="G134" s="43"/>
      <c r="H134" s="43"/>
      <c r="I134" s="30"/>
      <c r="J134" s="30"/>
      <c r="K134" s="30"/>
      <c r="L134" s="30"/>
    </row>
    <row r="135" spans="2:12">
      <c r="B135" s="43"/>
      <c r="C135" s="43"/>
      <c r="D135" s="43"/>
      <c r="E135" s="43"/>
      <c r="F135" s="43"/>
      <c r="G135" s="43"/>
      <c r="H135" s="43"/>
      <c r="I135" s="30"/>
      <c r="J135" s="30"/>
      <c r="K135" s="30"/>
      <c r="L135" s="30"/>
    </row>
    <row r="136" spans="2:12">
      <c r="B136" s="43"/>
      <c r="C136" s="43"/>
      <c r="D136" s="43"/>
      <c r="E136" s="43"/>
      <c r="F136" s="43"/>
      <c r="G136" s="43"/>
      <c r="H136" s="43"/>
      <c r="I136" s="30"/>
      <c r="J136" s="30"/>
      <c r="K136" s="30"/>
      <c r="L136" s="30"/>
    </row>
    <row r="137" spans="2:12">
      <c r="B137" s="43"/>
      <c r="C137" s="43"/>
      <c r="D137" s="43"/>
      <c r="E137" s="43"/>
      <c r="F137" s="43"/>
      <c r="G137" s="43"/>
      <c r="H137" s="43"/>
      <c r="I137" s="30"/>
      <c r="J137" s="30"/>
      <c r="K137" s="30"/>
      <c r="L137" s="30"/>
    </row>
    <row r="138" spans="2:12">
      <c r="B138" s="43"/>
      <c r="C138" s="43"/>
      <c r="D138" s="43"/>
      <c r="E138" s="43"/>
      <c r="F138" s="43"/>
      <c r="G138" s="43"/>
      <c r="H138" s="43"/>
      <c r="I138" s="30"/>
      <c r="J138" s="30"/>
      <c r="K138" s="30"/>
      <c r="L138" s="30"/>
    </row>
    <row r="139" spans="2:12">
      <c r="B139" s="43"/>
      <c r="C139" s="43"/>
      <c r="D139" s="43"/>
      <c r="E139" s="43"/>
      <c r="F139" s="43"/>
      <c r="G139" s="43"/>
      <c r="H139" s="43"/>
      <c r="I139" s="30"/>
      <c r="J139" s="30"/>
      <c r="K139" s="30"/>
      <c r="L139" s="30"/>
    </row>
    <row r="140" spans="2:12">
      <c r="B140" s="43"/>
      <c r="C140" s="43"/>
      <c r="D140" s="43"/>
      <c r="E140" s="43"/>
      <c r="F140" s="43"/>
      <c r="G140" s="43"/>
      <c r="H140" s="43"/>
      <c r="I140" s="30"/>
      <c r="J140" s="30"/>
      <c r="K140" s="30"/>
      <c r="L140" s="30"/>
    </row>
    <row r="141" spans="2:12">
      <c r="B141" s="43"/>
      <c r="C141" s="43"/>
      <c r="D141" s="43"/>
      <c r="E141" s="43"/>
      <c r="F141" s="43"/>
      <c r="G141" s="43"/>
      <c r="H141" s="43"/>
      <c r="I141" s="30"/>
      <c r="J141" s="30"/>
      <c r="K141" s="30"/>
      <c r="L141" s="30"/>
    </row>
    <row r="142" spans="2:12">
      <c r="B142" s="43"/>
      <c r="C142" s="43"/>
      <c r="D142" s="43"/>
      <c r="E142" s="43"/>
      <c r="F142" s="43"/>
      <c r="G142" s="43"/>
      <c r="H142" s="43"/>
      <c r="I142" s="30"/>
      <c r="J142" s="30"/>
      <c r="K142" s="30"/>
      <c r="L142" s="30"/>
    </row>
    <row r="143" spans="2:12">
      <c r="B143" s="43"/>
      <c r="C143" s="43"/>
      <c r="D143" s="43"/>
      <c r="E143" s="43"/>
      <c r="F143" s="43"/>
      <c r="G143" s="43"/>
      <c r="H143" s="43"/>
      <c r="I143" s="30"/>
      <c r="J143" s="30"/>
      <c r="K143" s="30"/>
      <c r="L143" s="30"/>
    </row>
    <row r="144" spans="2:12">
      <c r="B144" s="43"/>
      <c r="C144" s="43"/>
      <c r="D144" s="43"/>
      <c r="E144" s="43"/>
      <c r="F144" s="43"/>
      <c r="G144" s="43"/>
      <c r="H144" s="43"/>
      <c r="I144" s="30"/>
      <c r="J144" s="30"/>
      <c r="K144" s="30"/>
      <c r="L144" s="30"/>
    </row>
    <row r="145" spans="2:12">
      <c r="B145" s="43"/>
      <c r="C145" s="43"/>
      <c r="D145" s="43"/>
      <c r="E145" s="43"/>
      <c r="F145" s="43"/>
      <c r="G145" s="43"/>
      <c r="H145" s="43"/>
      <c r="I145" s="30"/>
      <c r="J145" s="30"/>
      <c r="K145" s="30"/>
      <c r="L145" s="30"/>
    </row>
    <row r="146" spans="2:12">
      <c r="B146" s="43"/>
      <c r="C146" s="43"/>
      <c r="D146" s="43"/>
      <c r="E146" s="43"/>
      <c r="F146" s="43"/>
      <c r="G146" s="43"/>
      <c r="H146" s="43"/>
      <c r="I146" s="30"/>
      <c r="J146" s="30"/>
      <c r="K146" s="30"/>
      <c r="L146" s="30"/>
    </row>
    <row r="147" spans="2:12">
      <c r="B147" s="43"/>
      <c r="C147" s="43"/>
      <c r="D147" s="43"/>
      <c r="E147" s="43"/>
      <c r="F147" s="43"/>
      <c r="G147" s="43"/>
      <c r="H147" s="43"/>
      <c r="I147" s="30"/>
      <c r="J147" s="30"/>
      <c r="K147" s="30"/>
      <c r="L147" s="30"/>
    </row>
    <row r="148" spans="2:12">
      <c r="B148" s="43"/>
      <c r="C148" s="43"/>
      <c r="D148" s="43"/>
      <c r="E148" s="43"/>
      <c r="F148" s="43"/>
      <c r="G148" s="43"/>
      <c r="H148" s="43"/>
      <c r="I148" s="30"/>
      <c r="J148" s="30"/>
      <c r="K148" s="30"/>
      <c r="L148" s="30"/>
    </row>
    <row r="149" spans="2:12">
      <c r="B149" s="43"/>
      <c r="C149" s="43"/>
      <c r="D149" s="43"/>
      <c r="E149" s="43"/>
      <c r="F149" s="43"/>
      <c r="G149" s="43"/>
      <c r="H149" s="43"/>
      <c r="I149" s="30"/>
      <c r="J149" s="30"/>
      <c r="K149" s="30"/>
      <c r="L149" s="30"/>
    </row>
    <row r="150" spans="2:12">
      <c r="B150" s="43"/>
      <c r="C150" s="43"/>
      <c r="D150" s="43"/>
      <c r="E150" s="43"/>
      <c r="F150" s="43"/>
      <c r="G150" s="43"/>
      <c r="H150" s="43"/>
      <c r="I150" s="30"/>
      <c r="J150" s="30"/>
      <c r="K150" s="30"/>
      <c r="L150" s="30"/>
    </row>
    <row r="151" spans="2:12">
      <c r="B151" s="43"/>
      <c r="C151" s="43"/>
      <c r="D151" s="43"/>
      <c r="E151" s="43"/>
      <c r="F151" s="43"/>
      <c r="G151" s="43"/>
      <c r="H151" s="43"/>
      <c r="I151" s="30"/>
      <c r="J151" s="30"/>
      <c r="K151" s="30"/>
      <c r="L151" s="30"/>
    </row>
    <row r="152" spans="2:12">
      <c r="B152" s="43"/>
      <c r="C152" s="43"/>
      <c r="D152" s="43"/>
      <c r="E152" s="43"/>
      <c r="F152" s="43"/>
      <c r="G152" s="43"/>
      <c r="H152" s="43"/>
      <c r="I152" s="30"/>
      <c r="J152" s="30"/>
      <c r="K152" s="30"/>
      <c r="L152" s="30"/>
    </row>
    <row r="153" spans="2:12">
      <c r="B153" s="43"/>
      <c r="C153" s="43"/>
      <c r="D153" s="43"/>
      <c r="E153" s="43"/>
      <c r="F153" s="43"/>
      <c r="G153" s="43"/>
      <c r="H153" s="43"/>
      <c r="I153" s="30"/>
      <c r="J153" s="30"/>
      <c r="K153" s="30"/>
      <c r="L153" s="30"/>
    </row>
    <row r="154" spans="2:12">
      <c r="B154" s="43"/>
      <c r="C154" s="43"/>
      <c r="D154" s="43"/>
      <c r="E154" s="43"/>
      <c r="F154" s="43"/>
      <c r="G154" s="43"/>
      <c r="H154" s="43"/>
      <c r="I154" s="30"/>
      <c r="J154" s="30"/>
      <c r="K154" s="30"/>
      <c r="L154" s="30"/>
    </row>
    <row r="155" spans="2:12">
      <c r="B155" s="43"/>
      <c r="C155" s="43"/>
      <c r="D155" s="43"/>
      <c r="E155" s="43"/>
      <c r="F155" s="43"/>
      <c r="G155" s="43"/>
      <c r="H155" s="43"/>
      <c r="I155" s="30"/>
      <c r="J155" s="30"/>
      <c r="K155" s="30"/>
      <c r="L155" s="30"/>
    </row>
    <row r="156" spans="2:12">
      <c r="B156" s="43"/>
      <c r="C156" s="43"/>
      <c r="D156" s="43"/>
      <c r="E156" s="43"/>
      <c r="F156" s="43"/>
      <c r="G156" s="43"/>
      <c r="H156" s="43"/>
      <c r="I156" s="30"/>
      <c r="J156" s="30"/>
      <c r="K156" s="30"/>
      <c r="L156" s="30"/>
    </row>
    <row r="157" spans="2:12">
      <c r="B157" s="43"/>
      <c r="C157" s="43"/>
      <c r="D157" s="43"/>
      <c r="E157" s="43"/>
      <c r="F157" s="43"/>
      <c r="G157" s="43"/>
      <c r="H157" s="43"/>
      <c r="I157" s="30"/>
      <c r="J157" s="30"/>
      <c r="K157" s="30"/>
      <c r="L157" s="30"/>
    </row>
    <row r="158" spans="2:12">
      <c r="B158" s="43"/>
      <c r="C158" s="43"/>
      <c r="D158" s="43"/>
      <c r="E158" s="43"/>
      <c r="F158" s="43"/>
      <c r="G158" s="43"/>
      <c r="H158" s="43"/>
      <c r="I158" s="30"/>
      <c r="J158" s="30"/>
      <c r="K158" s="30"/>
      <c r="L158" s="30"/>
    </row>
    <row r="159" spans="2:12">
      <c r="B159" s="43"/>
      <c r="C159" s="43"/>
      <c r="D159" s="43"/>
      <c r="E159" s="43"/>
      <c r="F159" s="43"/>
      <c r="G159" s="43"/>
      <c r="H159" s="43"/>
      <c r="I159" s="30"/>
      <c r="J159" s="30"/>
      <c r="K159" s="30"/>
      <c r="L159" s="30"/>
    </row>
    <row r="160" spans="2:12">
      <c r="B160" s="43"/>
      <c r="C160" s="43"/>
      <c r="D160" s="43"/>
      <c r="E160" s="43"/>
      <c r="F160" s="43"/>
      <c r="G160" s="43"/>
      <c r="H160" s="43"/>
      <c r="I160" s="30"/>
      <c r="J160" s="30"/>
      <c r="K160" s="30"/>
      <c r="L160" s="30"/>
    </row>
    <row r="161" spans="2:12">
      <c r="B161" s="43"/>
      <c r="C161" s="43"/>
      <c r="D161" s="43"/>
      <c r="E161" s="43"/>
      <c r="F161" s="43"/>
      <c r="G161" s="43"/>
      <c r="H161" s="43"/>
      <c r="I161" s="30"/>
      <c r="J161" s="30"/>
      <c r="K161" s="30"/>
      <c r="L161" s="30"/>
    </row>
    <row r="162" spans="2:12">
      <c r="B162" s="43"/>
      <c r="C162" s="43"/>
      <c r="D162" s="43"/>
      <c r="E162" s="43"/>
      <c r="F162" s="43"/>
      <c r="G162" s="43"/>
      <c r="H162" s="43"/>
      <c r="I162" s="30"/>
      <c r="J162" s="30"/>
      <c r="K162" s="30"/>
      <c r="L162" s="30"/>
    </row>
    <row r="163" spans="2:12">
      <c r="B163" s="43"/>
      <c r="C163" s="43"/>
      <c r="D163" s="43"/>
      <c r="E163" s="43"/>
      <c r="F163" s="43"/>
      <c r="G163" s="43"/>
      <c r="H163" s="43"/>
      <c r="I163" s="30"/>
      <c r="J163" s="30"/>
      <c r="K163" s="30"/>
      <c r="L163" s="30"/>
    </row>
    <row r="164" spans="2:12">
      <c r="B164" s="43"/>
      <c r="C164" s="43"/>
      <c r="D164" s="43"/>
      <c r="E164" s="43"/>
      <c r="F164" s="43"/>
      <c r="G164" s="43"/>
      <c r="H164" s="43"/>
      <c r="I164" s="30"/>
      <c r="J164" s="30"/>
      <c r="K164" s="30"/>
      <c r="L164" s="30"/>
    </row>
    <row r="165" spans="2:12">
      <c r="B165" s="43"/>
      <c r="C165" s="43"/>
      <c r="D165" s="43"/>
      <c r="E165" s="43"/>
      <c r="F165" s="43"/>
      <c r="G165" s="43"/>
      <c r="H165" s="43"/>
      <c r="I165" s="30"/>
      <c r="J165" s="30"/>
      <c r="K165" s="30"/>
      <c r="L165" s="30"/>
    </row>
    <row r="166" spans="2:12">
      <c r="B166" s="43"/>
      <c r="C166" s="43"/>
      <c r="D166" s="43"/>
      <c r="E166" s="43"/>
      <c r="F166" s="43"/>
      <c r="G166" s="43"/>
      <c r="H166" s="43"/>
      <c r="I166" s="30"/>
      <c r="J166" s="30"/>
      <c r="K166" s="30"/>
      <c r="L166" s="30"/>
    </row>
    <row r="167" spans="2:12">
      <c r="B167" s="43"/>
      <c r="C167" s="43"/>
      <c r="D167" s="43"/>
      <c r="E167" s="43"/>
      <c r="F167" s="43"/>
      <c r="G167" s="43"/>
      <c r="H167" s="43"/>
      <c r="I167" s="30"/>
      <c r="J167" s="30"/>
      <c r="K167" s="30"/>
      <c r="L167" s="30"/>
    </row>
    <row r="168" spans="2:12">
      <c r="B168" s="43"/>
      <c r="C168" s="43"/>
      <c r="D168" s="43"/>
      <c r="E168" s="43"/>
      <c r="F168" s="43"/>
      <c r="G168" s="43"/>
      <c r="H168" s="43"/>
      <c r="I168" s="30"/>
      <c r="J168" s="30"/>
      <c r="K168" s="30"/>
      <c r="L168" s="30"/>
    </row>
    <row r="169" spans="2:12">
      <c r="B169" s="43"/>
      <c r="C169" s="43"/>
      <c r="D169" s="43"/>
      <c r="E169" s="43"/>
      <c r="F169" s="43"/>
      <c r="G169" s="43"/>
      <c r="H169" s="43"/>
      <c r="I169" s="30"/>
      <c r="J169" s="30"/>
      <c r="K169" s="30"/>
      <c r="L169" s="30"/>
    </row>
    <row r="170" spans="2:12">
      <c r="B170" s="43"/>
      <c r="C170" s="43"/>
      <c r="D170" s="43"/>
      <c r="E170" s="43"/>
      <c r="F170" s="43"/>
      <c r="G170" s="43"/>
      <c r="H170" s="43"/>
      <c r="I170" s="30"/>
      <c r="J170" s="30"/>
      <c r="K170" s="30"/>
      <c r="L170" s="30"/>
    </row>
    <row r="171" spans="2:12">
      <c r="B171" s="43"/>
      <c r="C171" s="43"/>
      <c r="D171" s="43"/>
      <c r="E171" s="43"/>
      <c r="F171" s="43"/>
      <c r="G171" s="43"/>
      <c r="H171" s="43"/>
      <c r="I171" s="30"/>
      <c r="J171" s="30"/>
      <c r="K171" s="30"/>
      <c r="L171" s="30"/>
    </row>
    <row r="172" spans="2:12">
      <c r="B172" s="43"/>
      <c r="C172" s="43"/>
      <c r="D172" s="43"/>
      <c r="E172" s="43"/>
      <c r="F172" s="43"/>
      <c r="G172" s="43"/>
      <c r="H172" s="43"/>
      <c r="I172" s="30"/>
      <c r="J172" s="30"/>
      <c r="K172" s="30"/>
      <c r="L172" s="30"/>
    </row>
    <row r="173" spans="2:12">
      <c r="B173" s="43"/>
      <c r="C173" s="43"/>
      <c r="D173" s="43"/>
      <c r="E173" s="43"/>
      <c r="F173" s="43"/>
      <c r="G173" s="43"/>
      <c r="H173" s="43"/>
      <c r="I173" s="30"/>
      <c r="J173" s="30"/>
      <c r="K173" s="30"/>
      <c r="L173" s="30"/>
    </row>
    <row r="174" spans="2:12">
      <c r="B174" s="43"/>
      <c r="C174" s="43"/>
      <c r="D174" s="43"/>
      <c r="E174" s="43"/>
      <c r="F174" s="43"/>
      <c r="G174" s="43"/>
      <c r="H174" s="43"/>
      <c r="I174" s="30"/>
      <c r="J174" s="30"/>
      <c r="K174" s="30"/>
      <c r="L174" s="30"/>
    </row>
    <row r="175" spans="2:12">
      <c r="B175" s="43"/>
      <c r="C175" s="43"/>
      <c r="D175" s="43"/>
      <c r="E175" s="43"/>
      <c r="F175" s="43"/>
      <c r="G175" s="43"/>
      <c r="H175" s="43"/>
      <c r="I175" s="30"/>
      <c r="J175" s="30"/>
      <c r="K175" s="30"/>
      <c r="L175" s="30"/>
    </row>
    <row r="176" spans="2:12">
      <c r="B176" s="43"/>
      <c r="C176" s="43"/>
      <c r="D176" s="43"/>
      <c r="E176" s="43"/>
      <c r="F176" s="43"/>
      <c r="G176" s="43"/>
      <c r="H176" s="43"/>
      <c r="I176" s="30"/>
      <c r="J176" s="30"/>
      <c r="K176" s="30"/>
      <c r="L176" s="30"/>
    </row>
    <row r="177" spans="2:12">
      <c r="B177" s="43"/>
      <c r="C177" s="43"/>
      <c r="D177" s="43"/>
      <c r="E177" s="43"/>
      <c r="F177" s="43"/>
      <c r="G177" s="43"/>
      <c r="H177" s="43"/>
      <c r="I177" s="30"/>
      <c r="J177" s="30"/>
      <c r="K177" s="30"/>
      <c r="L177" s="30"/>
    </row>
    <row r="178" spans="2:12">
      <c r="B178" s="43"/>
      <c r="C178" s="43"/>
      <c r="D178" s="43"/>
      <c r="E178" s="43"/>
      <c r="F178" s="43"/>
      <c r="G178" s="43"/>
      <c r="H178" s="43"/>
      <c r="I178" s="30"/>
      <c r="J178" s="30"/>
      <c r="K178" s="30"/>
      <c r="L178" s="30"/>
    </row>
    <row r="179" spans="2:12">
      <c r="B179" s="43"/>
      <c r="C179" s="43"/>
      <c r="D179" s="43"/>
      <c r="E179" s="43"/>
      <c r="F179" s="43"/>
      <c r="G179" s="43"/>
      <c r="H179" s="43"/>
      <c r="I179" s="30"/>
      <c r="J179" s="30"/>
      <c r="K179" s="30"/>
      <c r="L179" s="30"/>
    </row>
    <row r="180" spans="2:12">
      <c r="B180" s="43"/>
      <c r="C180" s="43"/>
      <c r="D180" s="43"/>
      <c r="E180" s="43"/>
      <c r="F180" s="43"/>
      <c r="G180" s="43"/>
      <c r="H180" s="43"/>
      <c r="I180" s="30"/>
      <c r="J180" s="30"/>
      <c r="K180" s="30"/>
      <c r="L180" s="30"/>
    </row>
    <row r="181" spans="2:12">
      <c r="B181" s="43"/>
      <c r="C181" s="43"/>
      <c r="D181" s="43"/>
      <c r="E181" s="43"/>
      <c r="F181" s="43"/>
      <c r="G181" s="43"/>
      <c r="H181" s="43"/>
      <c r="I181" s="30"/>
      <c r="J181" s="30"/>
      <c r="K181" s="30"/>
      <c r="L181" s="30"/>
    </row>
    <row r="182" spans="2:12">
      <c r="B182" s="43"/>
      <c r="C182" s="43"/>
      <c r="D182" s="43"/>
      <c r="E182" s="43"/>
      <c r="F182" s="43"/>
      <c r="G182" s="43"/>
      <c r="H182" s="43"/>
      <c r="I182" s="30"/>
      <c r="J182" s="30"/>
      <c r="K182" s="30"/>
      <c r="L182" s="30"/>
    </row>
    <row r="183" spans="2:12">
      <c r="B183" s="43"/>
      <c r="C183" s="43"/>
      <c r="D183" s="43"/>
      <c r="E183" s="43"/>
      <c r="F183" s="43"/>
      <c r="G183" s="43"/>
      <c r="H183" s="43"/>
      <c r="I183" s="30"/>
      <c r="J183" s="30"/>
      <c r="K183" s="30"/>
      <c r="L183" s="30"/>
    </row>
    <row r="184" spans="2:12">
      <c r="B184" s="43"/>
      <c r="C184" s="43"/>
      <c r="D184" s="43"/>
      <c r="E184" s="43"/>
      <c r="F184" s="43"/>
      <c r="G184" s="43"/>
      <c r="H184" s="43"/>
      <c r="I184" s="30"/>
      <c r="J184" s="30"/>
      <c r="K184" s="30"/>
      <c r="L184" s="30"/>
    </row>
    <row r="185" spans="2:12">
      <c r="B185" s="43"/>
      <c r="C185" s="43"/>
      <c r="D185" s="43"/>
      <c r="E185" s="43"/>
      <c r="F185" s="43"/>
      <c r="G185" s="43"/>
      <c r="H185" s="43"/>
      <c r="I185" s="30"/>
      <c r="J185" s="30"/>
      <c r="K185" s="30"/>
      <c r="L185" s="30"/>
    </row>
    <row r="186" spans="2:12">
      <c r="B186" s="43"/>
      <c r="C186" s="43"/>
      <c r="D186" s="43"/>
      <c r="E186" s="43"/>
      <c r="F186" s="43"/>
      <c r="G186" s="43"/>
      <c r="H186" s="43"/>
      <c r="I186" s="30"/>
      <c r="J186" s="30"/>
      <c r="K186" s="30"/>
      <c r="L186" s="30"/>
    </row>
    <row r="187" spans="2:12">
      <c r="B187" s="43"/>
      <c r="C187" s="43"/>
      <c r="D187" s="43"/>
      <c r="E187" s="43"/>
      <c r="F187" s="43"/>
      <c r="G187" s="43"/>
      <c r="H187" s="43"/>
      <c r="I187" s="30"/>
      <c r="J187" s="30"/>
      <c r="K187" s="30"/>
      <c r="L187" s="30"/>
    </row>
    <row r="188" spans="2:12">
      <c r="B188" s="43"/>
      <c r="C188" s="43"/>
      <c r="D188" s="43"/>
      <c r="E188" s="43"/>
      <c r="F188" s="43"/>
      <c r="G188" s="43"/>
      <c r="H188" s="43"/>
      <c r="I188" s="30"/>
      <c r="J188" s="30"/>
      <c r="K188" s="30"/>
      <c r="L188" s="30"/>
    </row>
    <row r="189" spans="2:12">
      <c r="B189" s="43"/>
      <c r="C189" s="43"/>
      <c r="D189" s="43"/>
      <c r="E189" s="43"/>
      <c r="F189" s="43"/>
      <c r="G189" s="43"/>
      <c r="H189" s="43"/>
      <c r="I189" s="30"/>
      <c r="J189" s="30"/>
      <c r="K189" s="30"/>
      <c r="L189" s="30"/>
    </row>
    <row r="190" spans="2:12">
      <c r="B190" s="43"/>
      <c r="C190" s="43"/>
      <c r="D190" s="43"/>
      <c r="E190" s="43"/>
      <c r="F190" s="43"/>
      <c r="G190" s="43"/>
      <c r="H190" s="43"/>
      <c r="I190" s="30"/>
      <c r="J190" s="30"/>
      <c r="K190" s="30"/>
      <c r="L190" s="30"/>
    </row>
    <row r="191" spans="2:12">
      <c r="B191" s="43"/>
      <c r="C191" s="43"/>
      <c r="D191" s="43"/>
      <c r="E191" s="43"/>
      <c r="F191" s="43"/>
      <c r="G191" s="43"/>
      <c r="H191" s="43"/>
      <c r="I191" s="30"/>
      <c r="J191" s="30"/>
      <c r="K191" s="30"/>
      <c r="L191" s="30"/>
    </row>
    <row r="192" spans="2:12">
      <c r="B192" s="43"/>
      <c r="C192" s="43"/>
      <c r="D192" s="43"/>
      <c r="E192" s="43"/>
      <c r="F192" s="43"/>
      <c r="G192" s="43"/>
      <c r="H192" s="43"/>
      <c r="I192" s="30"/>
      <c r="J192" s="30"/>
      <c r="K192" s="30"/>
      <c r="L192" s="30"/>
    </row>
    <row r="193" spans="2:12">
      <c r="B193" s="43"/>
      <c r="C193" s="43"/>
      <c r="D193" s="43"/>
      <c r="E193" s="43"/>
      <c r="F193" s="43"/>
      <c r="G193" s="43"/>
      <c r="H193" s="43"/>
      <c r="I193" s="30"/>
      <c r="J193" s="30"/>
      <c r="K193" s="30"/>
      <c r="L193" s="30"/>
    </row>
    <row r="194" spans="2:12">
      <c r="B194" s="43"/>
      <c r="C194" s="43"/>
      <c r="D194" s="43"/>
      <c r="E194" s="43"/>
      <c r="F194" s="43"/>
      <c r="G194" s="43"/>
      <c r="H194" s="43"/>
      <c r="I194" s="30"/>
      <c r="J194" s="30"/>
      <c r="K194" s="30"/>
      <c r="L194" s="30"/>
    </row>
    <row r="195" spans="2:12">
      <c r="B195" s="43"/>
      <c r="C195" s="43"/>
      <c r="D195" s="43"/>
      <c r="E195" s="43"/>
      <c r="F195" s="43"/>
      <c r="G195" s="43"/>
      <c r="H195" s="43"/>
      <c r="I195" s="30"/>
      <c r="J195" s="30"/>
      <c r="K195" s="30"/>
      <c r="L195" s="30"/>
    </row>
    <row r="196" spans="2:12">
      <c r="B196" s="43"/>
      <c r="C196" s="43"/>
      <c r="D196" s="43"/>
      <c r="E196" s="43"/>
      <c r="F196" s="43"/>
      <c r="G196" s="43"/>
      <c r="H196" s="43"/>
      <c r="I196" s="30"/>
      <c r="J196" s="30"/>
      <c r="K196" s="30"/>
      <c r="L196" s="30"/>
    </row>
    <row r="197" spans="2:12">
      <c r="B197" s="43"/>
      <c r="C197" s="43"/>
      <c r="D197" s="43"/>
      <c r="E197" s="43"/>
      <c r="F197" s="43"/>
      <c r="G197" s="43"/>
      <c r="H197" s="43"/>
      <c r="I197" s="30"/>
      <c r="J197" s="30"/>
      <c r="K197" s="30"/>
      <c r="L197" s="30"/>
    </row>
    <row r="198" spans="2:12">
      <c r="B198" s="43"/>
      <c r="C198" s="43"/>
      <c r="D198" s="43"/>
      <c r="E198" s="43"/>
      <c r="F198" s="43"/>
      <c r="G198" s="43"/>
      <c r="H198" s="43"/>
      <c r="I198" s="30"/>
      <c r="J198" s="30"/>
      <c r="K198" s="30"/>
      <c r="L198" s="30"/>
    </row>
    <row r="199" spans="2:12">
      <c r="B199" s="43"/>
      <c r="C199" s="43"/>
      <c r="D199" s="43"/>
      <c r="E199" s="43"/>
      <c r="F199" s="43"/>
      <c r="G199" s="43"/>
      <c r="H199" s="43"/>
      <c r="I199" s="30"/>
      <c r="J199" s="30"/>
      <c r="K199" s="30"/>
      <c r="L199" s="30"/>
    </row>
    <row r="200" spans="2:12">
      <c r="B200" s="43"/>
      <c r="C200" s="43"/>
      <c r="D200" s="43"/>
      <c r="E200" s="43"/>
      <c r="F200" s="43"/>
      <c r="G200" s="43"/>
      <c r="H200" s="43"/>
      <c r="I200" s="30"/>
      <c r="J200" s="30"/>
      <c r="K200" s="30"/>
      <c r="L200" s="30"/>
    </row>
    <row r="201" spans="2:12">
      <c r="B201" s="43"/>
      <c r="C201" s="43"/>
      <c r="D201" s="43"/>
      <c r="E201" s="43"/>
      <c r="F201" s="43"/>
      <c r="G201" s="43"/>
      <c r="H201" s="43"/>
      <c r="I201" s="30"/>
      <c r="J201" s="30"/>
      <c r="K201" s="30"/>
      <c r="L201" s="30"/>
    </row>
    <row r="202" spans="2:12">
      <c r="B202" s="43"/>
      <c r="C202" s="43"/>
      <c r="D202" s="43"/>
      <c r="E202" s="43"/>
      <c r="F202" s="43"/>
      <c r="G202" s="43"/>
      <c r="H202" s="43"/>
      <c r="I202" s="30"/>
      <c r="J202" s="30"/>
      <c r="K202" s="30"/>
      <c r="L202" s="30"/>
    </row>
    <row r="203" spans="2:12">
      <c r="B203" s="43"/>
      <c r="C203" s="43"/>
      <c r="D203" s="43"/>
      <c r="E203" s="43"/>
      <c r="F203" s="43"/>
      <c r="G203" s="43"/>
      <c r="H203" s="43"/>
      <c r="I203" s="30"/>
      <c r="J203" s="30"/>
      <c r="K203" s="30"/>
      <c r="L203" s="30"/>
    </row>
    <row r="204" spans="2:12">
      <c r="B204" s="43"/>
      <c r="C204" s="43"/>
      <c r="D204" s="43"/>
      <c r="E204" s="43"/>
      <c r="F204" s="43"/>
      <c r="G204" s="43"/>
      <c r="H204" s="43"/>
      <c r="I204" s="30"/>
      <c r="J204" s="30"/>
      <c r="K204" s="30"/>
      <c r="L204" s="30"/>
    </row>
    <row r="205" spans="2:12">
      <c r="B205" s="43"/>
      <c r="C205" s="43"/>
      <c r="D205" s="43"/>
      <c r="E205" s="43"/>
      <c r="F205" s="43"/>
      <c r="G205" s="43"/>
      <c r="H205" s="43"/>
      <c r="I205" s="30"/>
      <c r="J205" s="30"/>
      <c r="K205" s="30"/>
      <c r="L205" s="30"/>
    </row>
    <row r="206" spans="2:12">
      <c r="B206" s="43"/>
      <c r="C206" s="43"/>
      <c r="D206" s="43"/>
      <c r="E206" s="43"/>
      <c r="F206" s="43"/>
      <c r="G206" s="43"/>
      <c r="H206" s="43"/>
      <c r="I206" s="30"/>
      <c r="J206" s="30"/>
      <c r="K206" s="30"/>
      <c r="L206" s="30"/>
    </row>
    <row r="207" spans="2:12">
      <c r="B207" s="43"/>
      <c r="C207" s="43"/>
      <c r="D207" s="43"/>
      <c r="E207" s="43"/>
      <c r="F207" s="43"/>
      <c r="G207" s="43"/>
      <c r="H207" s="43"/>
      <c r="I207" s="30"/>
      <c r="J207" s="30"/>
      <c r="K207" s="30"/>
      <c r="L207" s="30"/>
    </row>
    <row r="208" spans="2:12">
      <c r="B208" s="43"/>
      <c r="C208" s="43"/>
      <c r="D208" s="43"/>
      <c r="E208" s="43"/>
      <c r="F208" s="43"/>
      <c r="G208" s="43"/>
      <c r="H208" s="43"/>
      <c r="I208" s="30"/>
      <c r="J208" s="30"/>
      <c r="K208" s="30"/>
      <c r="L208" s="30"/>
    </row>
    <row r="209" spans="2:12">
      <c r="B209" s="43"/>
      <c r="C209" s="43"/>
      <c r="D209" s="43"/>
      <c r="E209" s="43"/>
      <c r="F209" s="43"/>
      <c r="G209" s="43"/>
      <c r="H209" s="43"/>
      <c r="I209" s="30"/>
      <c r="J209" s="30"/>
      <c r="K209" s="30"/>
      <c r="L209" s="30"/>
    </row>
    <row r="210" spans="2:12">
      <c r="B210" s="43"/>
      <c r="C210" s="43"/>
      <c r="D210" s="43"/>
      <c r="E210" s="43"/>
      <c r="F210" s="43"/>
      <c r="G210" s="43"/>
      <c r="H210" s="43"/>
      <c r="I210" s="30"/>
      <c r="J210" s="30"/>
      <c r="K210" s="30"/>
      <c r="L210" s="30"/>
    </row>
    <row r="211" spans="2:12">
      <c r="B211" s="43"/>
      <c r="C211" s="43"/>
      <c r="D211" s="43"/>
      <c r="E211" s="43"/>
      <c r="F211" s="43"/>
      <c r="G211" s="43"/>
      <c r="H211" s="43"/>
      <c r="I211" s="30"/>
      <c r="J211" s="30"/>
      <c r="K211" s="30"/>
      <c r="L211" s="30"/>
    </row>
    <row r="212" spans="2:12">
      <c r="B212" s="43"/>
      <c r="C212" s="43"/>
      <c r="D212" s="43"/>
      <c r="E212" s="43"/>
      <c r="F212" s="43"/>
      <c r="G212" s="43"/>
      <c r="H212" s="43"/>
      <c r="I212" s="30"/>
      <c r="J212" s="30"/>
      <c r="K212" s="30"/>
      <c r="L212" s="30"/>
    </row>
    <row r="213" spans="2:12">
      <c r="B213" s="43"/>
      <c r="C213" s="43"/>
      <c r="D213" s="43"/>
      <c r="E213" s="43"/>
      <c r="F213" s="43"/>
      <c r="G213" s="43"/>
      <c r="H213" s="43"/>
      <c r="I213" s="30"/>
      <c r="J213" s="30"/>
      <c r="K213" s="30"/>
      <c r="L213" s="30"/>
    </row>
    <row r="214" spans="2:12">
      <c r="B214" s="43"/>
      <c r="C214" s="43"/>
      <c r="D214" s="43"/>
      <c r="E214" s="43"/>
      <c r="F214" s="43"/>
      <c r="G214" s="43"/>
      <c r="H214" s="43"/>
      <c r="I214" s="30"/>
      <c r="J214" s="30"/>
      <c r="K214" s="30"/>
      <c r="L214" s="30"/>
    </row>
    <row r="215" spans="2:12">
      <c r="B215" s="43"/>
      <c r="C215" s="43"/>
      <c r="D215" s="43"/>
      <c r="E215" s="43"/>
      <c r="F215" s="43"/>
      <c r="G215" s="43"/>
      <c r="H215" s="43"/>
      <c r="I215" s="30"/>
      <c r="J215" s="30"/>
      <c r="K215" s="30"/>
      <c r="L215" s="30"/>
    </row>
    <row r="216" spans="2:12">
      <c r="B216" s="43"/>
      <c r="C216" s="43"/>
      <c r="D216" s="43"/>
      <c r="E216" s="43"/>
      <c r="F216" s="43"/>
      <c r="G216" s="43"/>
      <c r="H216" s="43"/>
      <c r="I216" s="30"/>
      <c r="J216" s="30"/>
      <c r="K216" s="30"/>
      <c r="L216" s="30"/>
    </row>
    <row r="217" spans="2:12">
      <c r="B217" s="43"/>
      <c r="C217" s="43"/>
      <c r="D217" s="43"/>
      <c r="E217" s="43"/>
      <c r="F217" s="43"/>
      <c r="G217" s="43"/>
      <c r="H217" s="43"/>
      <c r="I217" s="30"/>
      <c r="J217" s="30"/>
      <c r="K217" s="30"/>
      <c r="L217" s="30"/>
    </row>
    <row r="218" spans="2:12">
      <c r="B218" s="43"/>
      <c r="C218" s="43"/>
      <c r="D218" s="43"/>
      <c r="E218" s="43"/>
      <c r="F218" s="43"/>
      <c r="G218" s="43"/>
      <c r="H218" s="43"/>
      <c r="I218" s="30"/>
      <c r="J218" s="30"/>
      <c r="K218" s="30"/>
      <c r="L218" s="30"/>
    </row>
    <row r="219" spans="2:12">
      <c r="B219" s="43"/>
      <c r="C219" s="43"/>
      <c r="D219" s="43"/>
      <c r="E219" s="43"/>
      <c r="F219" s="43"/>
      <c r="G219" s="43"/>
      <c r="H219" s="43"/>
      <c r="I219" s="30"/>
      <c r="J219" s="30"/>
      <c r="K219" s="30"/>
      <c r="L219" s="30"/>
    </row>
    <row r="220" spans="2:12">
      <c r="B220" s="43"/>
      <c r="C220" s="43"/>
      <c r="D220" s="43"/>
      <c r="E220" s="43"/>
      <c r="F220" s="43"/>
      <c r="G220" s="43"/>
      <c r="H220" s="43"/>
      <c r="I220" s="30"/>
      <c r="J220" s="30"/>
      <c r="K220" s="30"/>
      <c r="L220" s="30"/>
    </row>
    <row r="221" spans="2:12">
      <c r="B221" s="43"/>
      <c r="C221" s="43"/>
      <c r="D221" s="43"/>
      <c r="E221" s="43"/>
      <c r="F221" s="43"/>
      <c r="G221" s="43"/>
      <c r="H221" s="43"/>
      <c r="I221" s="30"/>
      <c r="J221" s="30"/>
      <c r="K221" s="30"/>
      <c r="L221" s="30"/>
    </row>
    <row r="222" spans="2:12">
      <c r="B222" s="43"/>
      <c r="C222" s="43"/>
      <c r="D222" s="43"/>
      <c r="E222" s="43"/>
      <c r="F222" s="43"/>
      <c r="G222" s="43"/>
      <c r="H222" s="43"/>
      <c r="I222" s="30"/>
      <c r="J222" s="30"/>
      <c r="K222" s="30"/>
      <c r="L222" s="30"/>
    </row>
    <row r="223" spans="2:12">
      <c r="B223" s="43"/>
      <c r="C223" s="43"/>
      <c r="D223" s="43"/>
      <c r="E223" s="43"/>
      <c r="F223" s="43"/>
      <c r="G223" s="43"/>
      <c r="H223" s="43"/>
      <c r="I223" s="30"/>
      <c r="J223" s="30"/>
      <c r="K223" s="30"/>
      <c r="L223" s="30"/>
    </row>
    <row r="224" spans="2:12">
      <c r="B224" s="43"/>
      <c r="C224" s="43"/>
      <c r="D224" s="43"/>
      <c r="E224" s="43"/>
      <c r="F224" s="43"/>
      <c r="G224" s="43"/>
      <c r="H224" s="43"/>
      <c r="I224" s="30"/>
      <c r="J224" s="30"/>
      <c r="K224" s="30"/>
      <c r="L224" s="30"/>
    </row>
    <row r="225" spans="2:12">
      <c r="B225" s="43"/>
      <c r="C225" s="43"/>
      <c r="D225" s="43"/>
      <c r="E225" s="43"/>
      <c r="F225" s="43"/>
      <c r="G225" s="43"/>
      <c r="H225" s="43"/>
      <c r="I225" s="30"/>
      <c r="J225" s="30"/>
      <c r="K225" s="30"/>
      <c r="L225" s="30"/>
    </row>
    <row r="226" spans="2:12">
      <c r="B226" s="43"/>
      <c r="C226" s="43"/>
      <c r="D226" s="43"/>
      <c r="E226" s="43"/>
      <c r="F226" s="43"/>
      <c r="G226" s="43"/>
      <c r="H226" s="43"/>
      <c r="I226" s="30"/>
      <c r="J226" s="30"/>
      <c r="K226" s="30"/>
      <c r="L226" s="30"/>
    </row>
    <row r="227" spans="2:12">
      <c r="B227" s="43"/>
      <c r="C227" s="43"/>
      <c r="D227" s="43"/>
      <c r="E227" s="43"/>
      <c r="F227" s="43"/>
      <c r="G227" s="43"/>
      <c r="H227" s="43"/>
      <c r="I227" s="30"/>
      <c r="J227" s="30"/>
      <c r="K227" s="30"/>
      <c r="L227" s="30"/>
    </row>
    <row r="228" spans="2:12">
      <c r="B228" s="43"/>
      <c r="C228" s="43"/>
      <c r="D228" s="43"/>
      <c r="E228" s="43"/>
      <c r="F228" s="43"/>
      <c r="G228" s="43"/>
      <c r="H228" s="43"/>
      <c r="I228" s="30"/>
      <c r="J228" s="30"/>
      <c r="K228" s="30"/>
      <c r="L228" s="30"/>
    </row>
    <row r="229" spans="2:12">
      <c r="B229" s="43"/>
      <c r="C229" s="43"/>
      <c r="D229" s="43"/>
      <c r="E229" s="43"/>
      <c r="F229" s="43"/>
      <c r="G229" s="43"/>
      <c r="H229" s="43"/>
      <c r="I229" s="30"/>
      <c r="J229" s="30"/>
      <c r="K229" s="30"/>
      <c r="L229" s="30"/>
    </row>
    <row r="230" spans="2:12">
      <c r="B230" s="43"/>
      <c r="C230" s="43"/>
      <c r="D230" s="43"/>
      <c r="E230" s="43"/>
      <c r="F230" s="43"/>
      <c r="G230" s="43"/>
      <c r="H230" s="43"/>
      <c r="I230" s="30"/>
      <c r="J230" s="30"/>
      <c r="K230" s="30"/>
      <c r="L230" s="30"/>
    </row>
    <row r="231" spans="2:12">
      <c r="B231" s="43"/>
      <c r="C231" s="43"/>
      <c r="D231" s="43"/>
      <c r="E231" s="43"/>
      <c r="F231" s="43"/>
      <c r="G231" s="43"/>
      <c r="H231" s="43"/>
      <c r="I231" s="30"/>
      <c r="J231" s="30"/>
      <c r="K231" s="30"/>
      <c r="L231" s="30"/>
    </row>
    <row r="232" spans="2:12">
      <c r="B232" s="43"/>
      <c r="C232" s="43"/>
      <c r="D232" s="43"/>
      <c r="E232" s="43"/>
      <c r="F232" s="43"/>
      <c r="G232" s="43"/>
      <c r="H232" s="43"/>
      <c r="I232" s="30"/>
      <c r="J232" s="30"/>
      <c r="K232" s="30"/>
      <c r="L232" s="30"/>
    </row>
    <row r="233" spans="2:12">
      <c r="B233" s="43"/>
      <c r="C233" s="43"/>
      <c r="D233" s="43"/>
      <c r="E233" s="43"/>
      <c r="F233" s="43"/>
      <c r="G233" s="43"/>
      <c r="H233" s="43"/>
      <c r="I233" s="30"/>
      <c r="J233" s="30"/>
      <c r="K233" s="30"/>
      <c r="L233" s="30"/>
    </row>
    <row r="234" spans="2:12">
      <c r="B234" s="43"/>
      <c r="C234" s="43"/>
      <c r="D234" s="43"/>
      <c r="E234" s="43"/>
      <c r="F234" s="43"/>
      <c r="G234" s="43"/>
      <c r="H234" s="43"/>
      <c r="I234" s="30"/>
      <c r="J234" s="30"/>
      <c r="K234" s="30"/>
      <c r="L234" s="30"/>
    </row>
    <row r="235" spans="2:12">
      <c r="B235" s="43"/>
      <c r="C235" s="43"/>
      <c r="D235" s="43"/>
      <c r="E235" s="43"/>
      <c r="F235" s="43"/>
      <c r="G235" s="43"/>
      <c r="H235" s="43"/>
      <c r="I235" s="30"/>
      <c r="J235" s="30"/>
      <c r="K235" s="30"/>
      <c r="L235" s="30"/>
    </row>
    <row r="236" spans="2:12">
      <c r="B236" s="43"/>
      <c r="C236" s="43"/>
      <c r="D236" s="43"/>
      <c r="E236" s="43"/>
      <c r="F236" s="43"/>
      <c r="G236" s="43"/>
      <c r="H236" s="43"/>
      <c r="I236" s="30"/>
      <c r="J236" s="30"/>
      <c r="K236" s="30"/>
      <c r="L236" s="30"/>
    </row>
    <row r="237" spans="2:12">
      <c r="B237" s="43"/>
      <c r="C237" s="43"/>
      <c r="D237" s="43"/>
      <c r="E237" s="43"/>
      <c r="F237" s="43"/>
      <c r="G237" s="43"/>
      <c r="H237" s="43"/>
      <c r="I237" s="30"/>
      <c r="J237" s="30"/>
      <c r="K237" s="30"/>
      <c r="L237" s="30"/>
    </row>
    <row r="238" spans="2:12">
      <c r="B238" s="43"/>
      <c r="C238" s="43"/>
      <c r="D238" s="43"/>
      <c r="E238" s="43"/>
      <c r="F238" s="43"/>
      <c r="G238" s="43"/>
      <c r="H238" s="43"/>
      <c r="I238" s="30"/>
      <c r="J238" s="30"/>
      <c r="K238" s="30"/>
      <c r="L238" s="30"/>
    </row>
    <row r="239" spans="2:12">
      <c r="B239" s="43"/>
      <c r="C239" s="43"/>
      <c r="D239" s="43"/>
      <c r="E239" s="43"/>
      <c r="F239" s="43"/>
      <c r="G239" s="43"/>
      <c r="H239" s="43"/>
      <c r="I239" s="30"/>
      <c r="J239" s="30"/>
      <c r="K239" s="30"/>
      <c r="L239" s="30"/>
    </row>
    <row r="240" spans="2:12">
      <c r="B240" s="43"/>
      <c r="C240" s="43"/>
      <c r="D240" s="43"/>
      <c r="E240" s="43"/>
      <c r="F240" s="43"/>
      <c r="G240" s="43"/>
      <c r="H240" s="43"/>
      <c r="I240" s="30"/>
      <c r="J240" s="30"/>
      <c r="K240" s="30"/>
      <c r="L240" s="30"/>
    </row>
    <row r="241" spans="2:12">
      <c r="B241" s="43"/>
      <c r="C241" s="43"/>
      <c r="D241" s="43"/>
      <c r="E241" s="43"/>
      <c r="F241" s="43"/>
      <c r="G241" s="43"/>
      <c r="H241" s="43"/>
      <c r="I241" s="30"/>
      <c r="J241" s="30"/>
      <c r="K241" s="30"/>
      <c r="L241" s="30"/>
    </row>
    <row r="242" spans="2:12">
      <c r="B242" s="43"/>
      <c r="C242" s="43"/>
      <c r="D242" s="43"/>
      <c r="E242" s="43"/>
      <c r="F242" s="43"/>
      <c r="G242" s="43"/>
      <c r="H242" s="43"/>
      <c r="I242" s="30"/>
      <c r="J242" s="30"/>
      <c r="K242" s="30"/>
      <c r="L242" s="30"/>
    </row>
    <row r="243" spans="2:12">
      <c r="B243" s="43"/>
      <c r="C243" s="43"/>
      <c r="D243" s="43"/>
      <c r="E243" s="43"/>
      <c r="F243" s="43"/>
      <c r="G243" s="43"/>
      <c r="H243" s="43"/>
      <c r="I243" s="30"/>
      <c r="J243" s="30"/>
      <c r="K243" s="30"/>
      <c r="L243" s="30"/>
    </row>
    <row r="244" spans="2:12">
      <c r="B244" s="43"/>
      <c r="C244" s="43"/>
      <c r="D244" s="43"/>
      <c r="E244" s="43"/>
      <c r="F244" s="43"/>
      <c r="G244" s="43"/>
      <c r="H244" s="43"/>
      <c r="I244" s="30"/>
      <c r="J244" s="30"/>
      <c r="K244" s="30"/>
      <c r="L244" s="30"/>
    </row>
    <row r="245" spans="2:12">
      <c r="B245" s="43"/>
      <c r="C245" s="43"/>
      <c r="D245" s="43"/>
      <c r="E245" s="43"/>
      <c r="F245" s="43"/>
      <c r="G245" s="43"/>
      <c r="H245" s="43"/>
      <c r="I245" s="30"/>
      <c r="J245" s="30"/>
      <c r="K245" s="30"/>
      <c r="L245" s="30"/>
    </row>
    <row r="246" spans="2:12">
      <c r="B246" s="43"/>
      <c r="C246" s="43"/>
      <c r="D246" s="43"/>
      <c r="E246" s="43"/>
      <c r="F246" s="43"/>
      <c r="G246" s="43"/>
      <c r="H246" s="43"/>
      <c r="I246" s="30"/>
      <c r="J246" s="30"/>
      <c r="K246" s="30"/>
      <c r="L246" s="30"/>
    </row>
    <row r="247" spans="2:12">
      <c r="B247" s="43"/>
      <c r="C247" s="43"/>
      <c r="D247" s="43"/>
      <c r="E247" s="43"/>
      <c r="F247" s="43"/>
      <c r="G247" s="43"/>
      <c r="H247" s="43"/>
      <c r="I247" s="30"/>
      <c r="J247" s="30"/>
      <c r="K247" s="30"/>
      <c r="L247" s="30"/>
    </row>
    <row r="248" spans="2:12">
      <c r="B248" s="43"/>
      <c r="C248" s="43"/>
      <c r="D248" s="43"/>
      <c r="E248" s="43"/>
      <c r="F248" s="43"/>
      <c r="G248" s="43"/>
      <c r="H248" s="43"/>
      <c r="I248" s="30"/>
      <c r="J248" s="30"/>
      <c r="K248" s="30"/>
      <c r="L248" s="30"/>
    </row>
    <row r="249" spans="2:12">
      <c r="B249" s="43"/>
      <c r="C249" s="43"/>
      <c r="D249" s="43"/>
      <c r="E249" s="43"/>
      <c r="F249" s="43"/>
      <c r="G249" s="43"/>
      <c r="H249" s="43"/>
      <c r="I249" s="30"/>
      <c r="J249" s="30"/>
      <c r="K249" s="30"/>
      <c r="L249" s="30"/>
    </row>
    <row r="250" spans="2:12">
      <c r="B250" s="43"/>
      <c r="C250" s="43"/>
      <c r="D250" s="43"/>
      <c r="E250" s="43"/>
      <c r="F250" s="43"/>
      <c r="G250" s="43"/>
      <c r="H250" s="43"/>
      <c r="I250" s="30"/>
      <c r="J250" s="30"/>
      <c r="K250" s="30"/>
      <c r="L250" s="30"/>
    </row>
    <row r="251" spans="2:12">
      <c r="B251" s="43"/>
      <c r="C251" s="43"/>
      <c r="D251" s="43"/>
      <c r="E251" s="43"/>
      <c r="F251" s="43"/>
      <c r="G251" s="43"/>
      <c r="H251" s="43"/>
      <c r="I251" s="30"/>
      <c r="J251" s="30"/>
      <c r="K251" s="30"/>
      <c r="L251" s="30"/>
    </row>
    <row r="252" spans="2:12">
      <c r="B252" s="43"/>
      <c r="C252" s="43"/>
      <c r="D252" s="43"/>
      <c r="E252" s="43"/>
      <c r="F252" s="43"/>
      <c r="G252" s="43"/>
      <c r="H252" s="43"/>
      <c r="I252" s="30"/>
      <c r="J252" s="30"/>
      <c r="K252" s="30"/>
      <c r="L252" s="30"/>
    </row>
    <row r="253" spans="2:12">
      <c r="B253" s="43"/>
      <c r="C253" s="43"/>
      <c r="D253" s="43"/>
      <c r="E253" s="43"/>
      <c r="F253" s="43"/>
      <c r="G253" s="43"/>
      <c r="H253" s="43"/>
      <c r="I253" s="30"/>
      <c r="J253" s="30"/>
      <c r="K253" s="30"/>
      <c r="L253" s="30"/>
    </row>
    <row r="254" spans="2:12">
      <c r="B254" s="43"/>
      <c r="C254" s="43"/>
      <c r="D254" s="43"/>
      <c r="E254" s="43"/>
      <c r="F254" s="43"/>
      <c r="G254" s="43"/>
      <c r="H254" s="43"/>
      <c r="I254" s="30"/>
      <c r="J254" s="30"/>
      <c r="K254" s="30"/>
      <c r="L254" s="30"/>
    </row>
    <row r="255" spans="2:12">
      <c r="B255" s="43"/>
      <c r="C255" s="43"/>
      <c r="D255" s="43"/>
      <c r="E255" s="43"/>
      <c r="F255" s="43"/>
      <c r="G255" s="43"/>
      <c r="H255" s="43"/>
      <c r="I255" s="30"/>
      <c r="J255" s="30"/>
      <c r="K255" s="30"/>
      <c r="L255" s="30"/>
    </row>
    <row r="256" spans="2:12">
      <c r="B256" s="43"/>
      <c r="C256" s="43"/>
      <c r="D256" s="43"/>
      <c r="E256" s="43"/>
      <c r="F256" s="43"/>
      <c r="G256" s="43"/>
      <c r="H256" s="43"/>
      <c r="I256" s="30"/>
      <c r="J256" s="30"/>
      <c r="K256" s="30"/>
      <c r="L256" s="30"/>
    </row>
    <row r="257" spans="2:12">
      <c r="B257" s="43"/>
      <c r="C257" s="43"/>
      <c r="D257" s="43"/>
      <c r="E257" s="43"/>
      <c r="F257" s="43"/>
      <c r="G257" s="43"/>
      <c r="H257" s="43"/>
      <c r="I257" s="30"/>
      <c r="J257" s="30"/>
      <c r="K257" s="30"/>
      <c r="L257" s="30"/>
    </row>
    <row r="258" spans="2:12">
      <c r="B258" s="43"/>
      <c r="C258" s="43"/>
      <c r="D258" s="43"/>
      <c r="E258" s="43"/>
      <c r="F258" s="43"/>
      <c r="G258" s="43"/>
      <c r="H258" s="43"/>
      <c r="I258" s="30"/>
      <c r="J258" s="30"/>
      <c r="K258" s="30"/>
      <c r="L258" s="30"/>
    </row>
    <row r="259" spans="2:12">
      <c r="B259" s="43"/>
      <c r="C259" s="43"/>
      <c r="D259" s="43"/>
      <c r="E259" s="43"/>
      <c r="F259" s="43"/>
      <c r="G259" s="43"/>
      <c r="H259" s="43"/>
      <c r="I259" s="30"/>
      <c r="J259" s="30"/>
      <c r="K259" s="30"/>
      <c r="L259" s="30"/>
    </row>
    <row r="260" spans="2:12">
      <c r="B260" s="43"/>
      <c r="C260" s="43"/>
      <c r="D260" s="43"/>
      <c r="E260" s="43"/>
      <c r="F260" s="43"/>
      <c r="G260" s="43"/>
      <c r="H260" s="43"/>
      <c r="I260" s="30"/>
      <c r="J260" s="30"/>
      <c r="K260" s="30"/>
      <c r="L260" s="30"/>
    </row>
    <row r="261" spans="2:12">
      <c r="B261" s="43"/>
      <c r="C261" s="43"/>
      <c r="D261" s="43"/>
      <c r="E261" s="43"/>
      <c r="F261" s="43"/>
      <c r="G261" s="43"/>
      <c r="H261" s="43"/>
      <c r="I261" s="30"/>
      <c r="J261" s="30"/>
      <c r="K261" s="30"/>
      <c r="L261" s="30"/>
    </row>
    <row r="262" spans="2:12">
      <c r="B262" s="43"/>
      <c r="C262" s="43"/>
      <c r="D262" s="43"/>
      <c r="E262" s="43"/>
      <c r="F262" s="43"/>
      <c r="G262" s="43"/>
      <c r="H262" s="43"/>
      <c r="I262" s="30"/>
      <c r="J262" s="30"/>
      <c r="K262" s="30"/>
      <c r="L262" s="30"/>
    </row>
    <row r="263" spans="2:12">
      <c r="B263" s="43"/>
      <c r="C263" s="43"/>
      <c r="D263" s="43"/>
      <c r="E263" s="43"/>
      <c r="F263" s="43"/>
      <c r="G263" s="43"/>
      <c r="H263" s="43"/>
      <c r="I263" s="30"/>
      <c r="J263" s="30"/>
      <c r="K263" s="30"/>
      <c r="L263" s="30"/>
    </row>
    <row r="264" spans="2:12">
      <c r="B264" s="43"/>
      <c r="C264" s="43"/>
      <c r="D264" s="43"/>
      <c r="E264" s="43"/>
      <c r="F264" s="43"/>
      <c r="G264" s="43"/>
      <c r="H264" s="43"/>
      <c r="I264" s="30"/>
      <c r="J264" s="30"/>
      <c r="K264" s="30"/>
      <c r="L264" s="30"/>
    </row>
    <row r="265" spans="2:12">
      <c r="B265" s="43"/>
      <c r="C265" s="43"/>
      <c r="D265" s="43"/>
      <c r="E265" s="43"/>
      <c r="F265" s="43"/>
      <c r="G265" s="43"/>
      <c r="H265" s="43"/>
      <c r="I265" s="30"/>
      <c r="J265" s="30"/>
      <c r="K265" s="30"/>
      <c r="L265" s="30"/>
    </row>
    <row r="266" spans="2:12">
      <c r="B266" s="43"/>
      <c r="C266" s="43"/>
      <c r="D266" s="43"/>
      <c r="E266" s="43"/>
      <c r="F266" s="43"/>
      <c r="G266" s="43"/>
      <c r="H266" s="43"/>
      <c r="I266" s="30"/>
      <c r="J266" s="30"/>
      <c r="K266" s="30"/>
      <c r="L266" s="30"/>
    </row>
    <row r="267" spans="2:12">
      <c r="B267" s="43"/>
      <c r="C267" s="43"/>
      <c r="D267" s="43"/>
      <c r="E267" s="43"/>
      <c r="F267" s="43"/>
      <c r="G267" s="43"/>
      <c r="H267" s="43"/>
      <c r="I267" s="30"/>
      <c r="J267" s="30"/>
      <c r="K267" s="30"/>
      <c r="L267" s="30"/>
    </row>
    <row r="268" spans="2:12">
      <c r="B268" s="43"/>
      <c r="C268" s="43"/>
      <c r="D268" s="43"/>
      <c r="E268" s="43"/>
      <c r="F268" s="43"/>
      <c r="G268" s="43"/>
      <c r="H268" s="43"/>
      <c r="I268" s="30"/>
      <c r="J268" s="30"/>
      <c r="K268" s="30"/>
      <c r="L268" s="30"/>
    </row>
    <row r="269" spans="2:12">
      <c r="B269" s="43"/>
      <c r="C269" s="43"/>
      <c r="D269" s="43"/>
      <c r="E269" s="43"/>
      <c r="F269" s="43"/>
      <c r="G269" s="43"/>
      <c r="H269" s="43"/>
      <c r="I269" s="30"/>
      <c r="J269" s="30"/>
      <c r="K269" s="30"/>
      <c r="L269" s="30"/>
    </row>
    <row r="270" spans="2:12">
      <c r="B270" s="43"/>
      <c r="C270" s="43"/>
      <c r="D270" s="43"/>
      <c r="E270" s="43"/>
      <c r="F270" s="43"/>
      <c r="G270" s="43"/>
      <c r="H270" s="43"/>
      <c r="I270" s="30"/>
      <c r="J270" s="30"/>
      <c r="K270" s="30"/>
      <c r="L270" s="30"/>
    </row>
    <row r="271" spans="2:12">
      <c r="B271" s="43"/>
      <c r="C271" s="43"/>
      <c r="D271" s="43"/>
      <c r="E271" s="43"/>
      <c r="F271" s="43"/>
      <c r="G271" s="43"/>
      <c r="H271" s="43"/>
      <c r="I271" s="30"/>
      <c r="J271" s="30"/>
      <c r="K271" s="30"/>
      <c r="L271" s="30"/>
    </row>
    <row r="272" spans="2:12">
      <c r="B272" s="43"/>
      <c r="C272" s="43"/>
      <c r="D272" s="43"/>
      <c r="E272" s="43"/>
      <c r="F272" s="43"/>
      <c r="G272" s="43"/>
      <c r="H272" s="43"/>
      <c r="I272" s="30"/>
      <c r="J272" s="30"/>
      <c r="K272" s="30"/>
      <c r="L272" s="30"/>
    </row>
    <row r="273" spans="2:12">
      <c r="B273" s="43"/>
      <c r="C273" s="43"/>
      <c r="D273" s="43"/>
      <c r="E273" s="43"/>
      <c r="F273" s="43"/>
      <c r="G273" s="43"/>
      <c r="H273" s="43"/>
      <c r="I273" s="30"/>
      <c r="J273" s="30"/>
      <c r="K273" s="30"/>
      <c r="L273" s="30"/>
    </row>
    <row r="274" spans="2:12">
      <c r="B274" s="43"/>
      <c r="C274" s="43"/>
      <c r="D274" s="43"/>
      <c r="E274" s="43"/>
      <c r="F274" s="43"/>
      <c r="G274" s="43"/>
      <c r="H274" s="43"/>
      <c r="I274" s="30"/>
      <c r="J274" s="30"/>
      <c r="K274" s="30"/>
      <c r="L274" s="30"/>
    </row>
    <row r="275" spans="2:12">
      <c r="B275" s="43"/>
      <c r="C275" s="43"/>
      <c r="D275" s="43"/>
      <c r="E275" s="43"/>
      <c r="F275" s="43"/>
      <c r="G275" s="43"/>
      <c r="H275" s="43"/>
      <c r="I275" s="30"/>
      <c r="J275" s="30"/>
      <c r="K275" s="30"/>
      <c r="L275" s="30"/>
    </row>
    <row r="276" spans="2:12">
      <c r="B276" s="43"/>
      <c r="C276" s="43"/>
      <c r="D276" s="43"/>
      <c r="E276" s="43"/>
      <c r="F276" s="43"/>
      <c r="G276" s="43"/>
      <c r="H276" s="43"/>
      <c r="I276" s="30"/>
      <c r="J276" s="30"/>
      <c r="K276" s="30"/>
      <c r="L276" s="30"/>
    </row>
    <row r="277" spans="2:12">
      <c r="B277" s="43"/>
      <c r="C277" s="43"/>
      <c r="D277" s="43"/>
      <c r="E277" s="43"/>
      <c r="F277" s="43"/>
      <c r="G277" s="43"/>
      <c r="H277" s="43"/>
      <c r="I277" s="30"/>
      <c r="J277" s="30"/>
      <c r="K277" s="30"/>
      <c r="L277" s="30"/>
    </row>
    <row r="278" spans="2:12">
      <c r="B278" s="43"/>
      <c r="C278" s="43"/>
      <c r="D278" s="43"/>
      <c r="E278" s="43"/>
      <c r="F278" s="43"/>
      <c r="G278" s="43"/>
      <c r="H278" s="43"/>
      <c r="I278" s="30"/>
      <c r="J278" s="30"/>
      <c r="K278" s="30"/>
      <c r="L278" s="30"/>
    </row>
    <row r="279" spans="2:12">
      <c r="B279" s="43"/>
      <c r="C279" s="43"/>
      <c r="D279" s="43"/>
      <c r="E279" s="43"/>
      <c r="F279" s="43"/>
      <c r="G279" s="43"/>
      <c r="H279" s="43"/>
      <c r="I279" s="30"/>
      <c r="J279" s="30"/>
      <c r="K279" s="30"/>
      <c r="L279" s="30"/>
    </row>
    <row r="280" spans="2:12">
      <c r="B280" s="43"/>
      <c r="C280" s="43"/>
      <c r="D280" s="43"/>
      <c r="E280" s="43"/>
      <c r="F280" s="43"/>
      <c r="G280" s="43"/>
      <c r="H280" s="43"/>
      <c r="I280" s="30"/>
      <c r="J280" s="30"/>
      <c r="K280" s="30"/>
      <c r="L280" s="30"/>
    </row>
    <row r="281" spans="2:12">
      <c r="B281" s="43"/>
      <c r="C281" s="43"/>
      <c r="D281" s="43"/>
      <c r="E281" s="43"/>
      <c r="F281" s="43"/>
      <c r="G281" s="43"/>
      <c r="H281" s="43"/>
      <c r="I281" s="30"/>
      <c r="J281" s="30"/>
      <c r="K281" s="30"/>
      <c r="L281" s="30"/>
    </row>
    <row r="282" spans="2:12">
      <c r="B282" s="43"/>
      <c r="C282" s="43"/>
      <c r="D282" s="43"/>
      <c r="E282" s="43"/>
      <c r="F282" s="43"/>
      <c r="G282" s="43"/>
      <c r="H282" s="43"/>
      <c r="I282" s="30"/>
      <c r="J282" s="30"/>
      <c r="K282" s="30"/>
      <c r="L282" s="30"/>
    </row>
    <row r="283" spans="2:12">
      <c r="B283" s="43"/>
      <c r="C283" s="43"/>
      <c r="D283" s="43"/>
      <c r="E283" s="43"/>
      <c r="F283" s="43"/>
      <c r="G283" s="43"/>
      <c r="H283" s="43"/>
      <c r="I283" s="30"/>
      <c r="J283" s="30"/>
      <c r="K283" s="30"/>
      <c r="L283" s="30"/>
    </row>
    <row r="284" spans="2:12">
      <c r="B284" s="43"/>
      <c r="C284" s="43"/>
      <c r="D284" s="43"/>
      <c r="E284" s="43"/>
      <c r="F284" s="43"/>
      <c r="G284" s="43"/>
      <c r="H284" s="43"/>
      <c r="I284" s="30"/>
      <c r="J284" s="30"/>
      <c r="K284" s="30"/>
      <c r="L284" s="30"/>
    </row>
    <row r="285" spans="2:12">
      <c r="B285" s="43"/>
      <c r="C285" s="43"/>
      <c r="D285" s="43"/>
      <c r="E285" s="43"/>
      <c r="F285" s="43"/>
      <c r="G285" s="43"/>
      <c r="H285" s="43"/>
      <c r="I285" s="30"/>
      <c r="J285" s="30"/>
      <c r="K285" s="30"/>
      <c r="L285" s="30"/>
    </row>
    <row r="286" spans="2:12">
      <c r="B286" s="43"/>
      <c r="C286" s="43"/>
      <c r="D286" s="43"/>
      <c r="E286" s="43"/>
      <c r="F286" s="43"/>
      <c r="G286" s="43"/>
      <c r="H286" s="43"/>
      <c r="I286" s="30"/>
      <c r="J286" s="30"/>
      <c r="K286" s="30"/>
      <c r="L286" s="30"/>
    </row>
    <row r="287" spans="2:12">
      <c r="B287" s="43"/>
      <c r="C287" s="43"/>
      <c r="D287" s="43"/>
      <c r="E287" s="43"/>
      <c r="F287" s="43"/>
      <c r="G287" s="43"/>
      <c r="H287" s="43"/>
      <c r="I287" s="30"/>
      <c r="J287" s="30"/>
      <c r="K287" s="30"/>
      <c r="L287" s="30"/>
    </row>
    <row r="288" spans="2:12">
      <c r="B288" s="43"/>
      <c r="C288" s="43"/>
      <c r="D288" s="43"/>
      <c r="E288" s="43"/>
      <c r="F288" s="43"/>
      <c r="G288" s="43"/>
      <c r="H288" s="43"/>
      <c r="I288" s="30"/>
      <c r="J288" s="30"/>
      <c r="K288" s="30"/>
      <c r="L288" s="30"/>
    </row>
    <row r="289" spans="2:12">
      <c r="B289" s="43"/>
      <c r="C289" s="43"/>
      <c r="D289" s="43"/>
      <c r="E289" s="43"/>
      <c r="F289" s="43"/>
      <c r="G289" s="43"/>
      <c r="H289" s="43"/>
      <c r="I289" s="30"/>
      <c r="J289" s="30"/>
      <c r="K289" s="30"/>
      <c r="L289" s="30"/>
    </row>
    <row r="290" spans="2:12">
      <c r="B290" s="43"/>
      <c r="C290" s="43"/>
      <c r="D290" s="43"/>
      <c r="E290" s="43"/>
      <c r="F290" s="43"/>
      <c r="G290" s="43"/>
      <c r="H290" s="43"/>
      <c r="I290" s="30"/>
      <c r="J290" s="30"/>
      <c r="K290" s="30"/>
      <c r="L290" s="30"/>
    </row>
    <row r="291" spans="2:12">
      <c r="B291" s="43"/>
      <c r="C291" s="43"/>
      <c r="D291" s="43"/>
      <c r="E291" s="43"/>
      <c r="F291" s="43"/>
      <c r="G291" s="43"/>
      <c r="H291" s="43"/>
      <c r="I291" s="30"/>
      <c r="J291" s="30"/>
      <c r="K291" s="30"/>
      <c r="L291" s="30"/>
    </row>
    <row r="292" spans="2:12">
      <c r="B292" s="43"/>
      <c r="C292" s="43"/>
      <c r="D292" s="43"/>
      <c r="E292" s="43"/>
      <c r="F292" s="43"/>
      <c r="G292" s="43"/>
      <c r="H292" s="43"/>
      <c r="I292" s="30"/>
      <c r="J292" s="30"/>
      <c r="K292" s="30"/>
      <c r="L292" s="30"/>
    </row>
    <row r="293" spans="2:12">
      <c r="B293" s="43"/>
      <c r="C293" s="43"/>
      <c r="D293" s="43"/>
      <c r="E293" s="43"/>
      <c r="F293" s="43"/>
      <c r="G293" s="43"/>
      <c r="H293" s="43"/>
      <c r="I293" s="30"/>
      <c r="J293" s="30"/>
      <c r="K293" s="30"/>
      <c r="L293" s="30"/>
    </row>
    <row r="294" spans="2:12">
      <c r="B294" s="43"/>
      <c r="C294" s="43"/>
      <c r="D294" s="43"/>
      <c r="E294" s="43"/>
      <c r="F294" s="43"/>
      <c r="G294" s="43"/>
      <c r="H294" s="43"/>
      <c r="I294" s="30"/>
      <c r="J294" s="30"/>
      <c r="K294" s="30"/>
      <c r="L294" s="30"/>
    </row>
    <row r="295" spans="2:12">
      <c r="B295" s="43"/>
      <c r="C295" s="43"/>
      <c r="D295" s="43"/>
      <c r="E295" s="43"/>
      <c r="F295" s="43"/>
      <c r="G295" s="43"/>
      <c r="H295" s="43"/>
      <c r="I295" s="30"/>
      <c r="J295" s="30"/>
      <c r="K295" s="30"/>
      <c r="L295" s="30"/>
    </row>
    <row r="296" spans="2:12">
      <c r="B296" s="43"/>
      <c r="C296" s="43"/>
      <c r="D296" s="43"/>
      <c r="E296" s="43"/>
      <c r="F296" s="43"/>
      <c r="G296" s="43"/>
      <c r="H296" s="43"/>
      <c r="I296" s="30"/>
      <c r="J296" s="30"/>
      <c r="K296" s="30"/>
      <c r="L296" s="30"/>
    </row>
    <row r="297" spans="2:12">
      <c r="B297" s="43"/>
      <c r="C297" s="43"/>
      <c r="D297" s="43"/>
      <c r="E297" s="43"/>
      <c r="F297" s="43"/>
      <c r="G297" s="43"/>
      <c r="H297" s="43"/>
      <c r="I297" s="30"/>
      <c r="J297" s="30"/>
      <c r="K297" s="30"/>
      <c r="L297" s="30"/>
    </row>
    <row r="298" spans="2:12">
      <c r="B298" s="43"/>
      <c r="C298" s="43"/>
      <c r="D298" s="43"/>
      <c r="E298" s="43"/>
      <c r="F298" s="43"/>
      <c r="G298" s="43"/>
      <c r="H298" s="43"/>
      <c r="I298" s="30"/>
      <c r="J298" s="30"/>
      <c r="K298" s="30"/>
      <c r="L298" s="30"/>
    </row>
    <row r="299" spans="2:12">
      <c r="B299" s="43"/>
      <c r="C299" s="43"/>
      <c r="D299" s="43"/>
      <c r="E299" s="43"/>
      <c r="F299" s="43"/>
      <c r="G299" s="43"/>
      <c r="H299" s="43"/>
      <c r="I299" s="30"/>
      <c r="J299" s="30"/>
      <c r="K299" s="30"/>
      <c r="L299" s="30"/>
    </row>
    <row r="300" spans="2:12">
      <c r="B300" s="43"/>
      <c r="C300" s="43"/>
      <c r="D300" s="43"/>
      <c r="E300" s="43"/>
      <c r="F300" s="43"/>
      <c r="G300" s="43"/>
      <c r="H300" s="43"/>
      <c r="I300" s="30"/>
      <c r="J300" s="30"/>
      <c r="K300" s="30"/>
      <c r="L300" s="30"/>
    </row>
    <row r="301" spans="2:12">
      <c r="B301" s="43"/>
      <c r="C301" s="43"/>
      <c r="D301" s="43"/>
      <c r="E301" s="43"/>
      <c r="F301" s="43"/>
      <c r="G301" s="43"/>
      <c r="H301" s="43"/>
      <c r="I301" s="30"/>
      <c r="J301" s="30"/>
      <c r="K301" s="30"/>
      <c r="L301" s="30"/>
    </row>
    <row r="302" spans="2:12">
      <c r="B302" s="43"/>
      <c r="C302" s="43"/>
      <c r="D302" s="43"/>
      <c r="E302" s="43"/>
      <c r="F302" s="43"/>
      <c r="G302" s="43"/>
      <c r="H302" s="43"/>
      <c r="I302" s="30"/>
      <c r="J302" s="30"/>
      <c r="K302" s="30"/>
      <c r="L302" s="30"/>
    </row>
    <row r="303" spans="2:12">
      <c r="B303" s="43"/>
      <c r="C303" s="43"/>
      <c r="D303" s="43"/>
      <c r="E303" s="43"/>
      <c r="F303" s="43"/>
      <c r="G303" s="43"/>
      <c r="H303" s="43"/>
      <c r="I303" s="30"/>
      <c r="J303" s="30"/>
      <c r="K303" s="30"/>
      <c r="L303" s="30"/>
    </row>
    <row r="304" spans="2:12">
      <c r="B304" s="43"/>
      <c r="C304" s="43"/>
      <c r="D304" s="43"/>
      <c r="E304" s="43"/>
      <c r="F304" s="43"/>
      <c r="G304" s="43"/>
      <c r="H304" s="43"/>
      <c r="I304" s="30"/>
      <c r="J304" s="30"/>
      <c r="K304" s="30"/>
      <c r="L304" s="30"/>
    </row>
    <row r="305" spans="2:12">
      <c r="B305" s="43"/>
      <c r="C305" s="43"/>
      <c r="D305" s="43"/>
      <c r="E305" s="43"/>
      <c r="F305" s="43"/>
      <c r="G305" s="43"/>
      <c r="H305" s="43"/>
      <c r="I305" s="30"/>
      <c r="J305" s="30"/>
      <c r="K305" s="30"/>
      <c r="L305" s="30"/>
    </row>
    <row r="306" spans="2:12">
      <c r="B306" s="43"/>
      <c r="C306" s="43"/>
      <c r="D306" s="43"/>
      <c r="E306" s="43"/>
      <c r="F306" s="43"/>
      <c r="G306" s="43"/>
      <c r="H306" s="43"/>
      <c r="I306" s="30"/>
      <c r="J306" s="30"/>
      <c r="K306" s="30"/>
      <c r="L306" s="30"/>
    </row>
    <row r="307" spans="2:12">
      <c r="B307" s="43"/>
      <c r="C307" s="43"/>
      <c r="D307" s="43"/>
      <c r="E307" s="43"/>
      <c r="F307" s="43"/>
      <c r="G307" s="43"/>
      <c r="H307" s="43"/>
      <c r="I307" s="30"/>
      <c r="J307" s="30"/>
      <c r="K307" s="30"/>
      <c r="L307" s="30"/>
    </row>
    <row r="308" spans="2:12">
      <c r="B308" s="43"/>
      <c r="C308" s="43"/>
      <c r="D308" s="43"/>
      <c r="E308" s="43"/>
      <c r="F308" s="43"/>
      <c r="G308" s="43"/>
      <c r="H308" s="43"/>
      <c r="I308" s="30"/>
      <c r="J308" s="30"/>
      <c r="K308" s="30"/>
      <c r="L308" s="30"/>
    </row>
    <row r="309" spans="2:12">
      <c r="B309" s="43"/>
      <c r="C309" s="43"/>
      <c r="D309" s="43"/>
      <c r="E309" s="43"/>
      <c r="F309" s="43"/>
      <c r="G309" s="43"/>
      <c r="H309" s="43"/>
      <c r="I309" s="30"/>
      <c r="J309" s="30"/>
      <c r="K309" s="30"/>
      <c r="L309" s="30"/>
    </row>
    <row r="310" spans="2:12">
      <c r="B310" s="43"/>
      <c r="C310" s="43"/>
      <c r="D310" s="43"/>
      <c r="E310" s="43"/>
      <c r="F310" s="43"/>
      <c r="G310" s="43"/>
      <c r="H310" s="43"/>
      <c r="I310" s="30"/>
      <c r="J310" s="30"/>
      <c r="K310" s="30"/>
      <c r="L310" s="30"/>
    </row>
    <row r="311" spans="2:12">
      <c r="B311" s="43"/>
      <c r="C311" s="43"/>
      <c r="D311" s="43"/>
      <c r="E311" s="43"/>
      <c r="F311" s="43"/>
      <c r="G311" s="43"/>
      <c r="H311" s="43"/>
      <c r="I311" s="30"/>
      <c r="J311" s="30"/>
      <c r="K311" s="30"/>
      <c r="L311" s="30"/>
    </row>
    <row r="312" spans="2:12">
      <c r="B312" s="43"/>
      <c r="C312" s="43"/>
      <c r="D312" s="43"/>
      <c r="E312" s="43"/>
      <c r="F312" s="43"/>
      <c r="G312" s="43"/>
      <c r="H312" s="43"/>
      <c r="I312" s="30"/>
      <c r="J312" s="30"/>
      <c r="K312" s="30"/>
      <c r="L312" s="30"/>
    </row>
    <row r="313" spans="2:12">
      <c r="B313" s="43"/>
      <c r="C313" s="43"/>
      <c r="D313" s="43"/>
      <c r="E313" s="43"/>
      <c r="F313" s="43"/>
      <c r="G313" s="43"/>
      <c r="H313" s="43"/>
      <c r="I313" s="30"/>
      <c r="J313" s="30"/>
      <c r="K313" s="30"/>
      <c r="L313" s="30"/>
    </row>
    <row r="314" spans="2:12">
      <c r="B314" s="43"/>
      <c r="C314" s="43"/>
      <c r="D314" s="43"/>
      <c r="E314" s="43"/>
      <c r="F314" s="43"/>
      <c r="G314" s="43"/>
      <c r="H314" s="43"/>
      <c r="I314" s="30"/>
      <c r="J314" s="30"/>
      <c r="K314" s="30"/>
      <c r="L314" s="30"/>
    </row>
    <row r="315" spans="2:12">
      <c r="B315" s="43"/>
      <c r="C315" s="43"/>
      <c r="D315" s="43"/>
      <c r="E315" s="43"/>
      <c r="F315" s="43"/>
      <c r="G315" s="43"/>
      <c r="H315" s="43"/>
      <c r="I315" s="30"/>
      <c r="J315" s="30"/>
      <c r="K315" s="30"/>
      <c r="L315" s="30"/>
    </row>
    <row r="316" spans="2:12">
      <c r="B316" s="43"/>
      <c r="C316" s="43"/>
      <c r="D316" s="43"/>
      <c r="E316" s="43"/>
      <c r="F316" s="43"/>
      <c r="G316" s="43"/>
      <c r="H316" s="43"/>
      <c r="I316" s="30"/>
      <c r="J316" s="30"/>
      <c r="K316" s="30"/>
      <c r="L316" s="30"/>
    </row>
    <row r="317" spans="2:12">
      <c r="B317" s="43"/>
      <c r="C317" s="43"/>
      <c r="D317" s="43"/>
      <c r="E317" s="43"/>
      <c r="F317" s="43"/>
      <c r="G317" s="43"/>
      <c r="H317" s="43"/>
      <c r="I317" s="30"/>
      <c r="J317" s="30"/>
      <c r="K317" s="30"/>
      <c r="L317" s="30"/>
    </row>
    <row r="318" spans="2:12">
      <c r="B318" s="43"/>
      <c r="C318" s="43"/>
      <c r="D318" s="43"/>
      <c r="E318" s="43"/>
      <c r="F318" s="43"/>
      <c r="G318" s="43"/>
      <c r="H318" s="43"/>
      <c r="I318" s="30"/>
      <c r="J318" s="30"/>
      <c r="K318" s="30"/>
      <c r="L318" s="30"/>
    </row>
    <row r="319" spans="2:12">
      <c r="B319" s="43"/>
      <c r="C319" s="43"/>
      <c r="D319" s="43"/>
      <c r="E319" s="43"/>
      <c r="F319" s="43"/>
      <c r="G319" s="43"/>
      <c r="H319" s="43"/>
      <c r="I319" s="30"/>
      <c r="J319" s="30"/>
      <c r="K319" s="30"/>
      <c r="L319" s="30"/>
    </row>
    <row r="320" spans="2:12">
      <c r="B320" s="43"/>
      <c r="C320" s="43"/>
      <c r="D320" s="43"/>
      <c r="E320" s="43"/>
      <c r="F320" s="43"/>
      <c r="G320" s="43"/>
      <c r="H320" s="43"/>
      <c r="I320" s="30"/>
      <c r="J320" s="30"/>
      <c r="K320" s="30"/>
      <c r="L320" s="30"/>
    </row>
    <row r="321" spans="2:12">
      <c r="B321" s="43"/>
      <c r="C321" s="43"/>
      <c r="D321" s="43"/>
      <c r="E321" s="43"/>
      <c r="F321" s="43"/>
      <c r="G321" s="43"/>
      <c r="H321" s="43"/>
      <c r="I321" s="30"/>
      <c r="J321" s="30"/>
      <c r="K321" s="30"/>
      <c r="L321" s="30"/>
    </row>
    <row r="322" spans="2:12">
      <c r="B322" s="43"/>
      <c r="C322" s="43"/>
      <c r="D322" s="43"/>
      <c r="E322" s="43"/>
      <c r="F322" s="43"/>
      <c r="G322" s="43"/>
      <c r="H322" s="43"/>
      <c r="I322" s="30"/>
      <c r="J322" s="30"/>
      <c r="K322" s="30"/>
      <c r="L322" s="30"/>
    </row>
    <row r="323" spans="2:12">
      <c r="B323" s="43"/>
      <c r="C323" s="43"/>
      <c r="D323" s="43"/>
      <c r="E323" s="43"/>
      <c r="F323" s="43"/>
      <c r="G323" s="43"/>
      <c r="H323" s="43"/>
      <c r="I323" s="30"/>
      <c r="J323" s="30"/>
      <c r="K323" s="30"/>
      <c r="L323" s="30"/>
    </row>
    <row r="324" spans="2:12">
      <c r="B324" s="43"/>
      <c r="C324" s="43"/>
      <c r="D324" s="43"/>
      <c r="E324" s="43"/>
      <c r="F324" s="43"/>
      <c r="G324" s="43"/>
      <c r="H324" s="43"/>
      <c r="I324" s="30"/>
      <c r="J324" s="30"/>
      <c r="K324" s="30"/>
      <c r="L324" s="30"/>
    </row>
    <row r="325" spans="2:12">
      <c r="B325" s="43"/>
      <c r="C325" s="43"/>
      <c r="D325" s="43"/>
      <c r="E325" s="43"/>
      <c r="F325" s="43"/>
      <c r="G325" s="43"/>
      <c r="H325" s="43"/>
      <c r="I325" s="30"/>
      <c r="J325" s="30"/>
      <c r="K325" s="30"/>
      <c r="L325" s="30"/>
    </row>
    <row r="326" spans="2:12">
      <c r="B326" s="43"/>
      <c r="C326" s="43"/>
      <c r="D326" s="43"/>
      <c r="E326" s="43"/>
      <c r="F326" s="43"/>
      <c r="G326" s="43"/>
      <c r="H326" s="43"/>
      <c r="I326" s="30"/>
      <c r="J326" s="30"/>
      <c r="K326" s="30"/>
      <c r="L326" s="30"/>
    </row>
    <row r="327" spans="2:12">
      <c r="B327" s="43"/>
      <c r="C327" s="43"/>
      <c r="D327" s="43"/>
      <c r="E327" s="43"/>
      <c r="F327" s="43"/>
      <c r="G327" s="43"/>
      <c r="H327" s="43"/>
      <c r="I327" s="30"/>
      <c r="J327" s="30"/>
      <c r="K327" s="30"/>
      <c r="L327" s="30"/>
    </row>
    <row r="328" spans="2:12">
      <c r="B328" s="43"/>
      <c r="C328" s="43"/>
      <c r="D328" s="43"/>
      <c r="E328" s="43"/>
      <c r="F328" s="43"/>
      <c r="G328" s="43"/>
      <c r="H328" s="43"/>
      <c r="I328" s="30"/>
      <c r="J328" s="30"/>
      <c r="K328" s="30"/>
      <c r="L328" s="30"/>
    </row>
    <row r="329" spans="2:12">
      <c r="B329" s="43"/>
      <c r="C329" s="43"/>
      <c r="D329" s="43"/>
      <c r="E329" s="43"/>
      <c r="F329" s="43"/>
      <c r="G329" s="43"/>
      <c r="H329" s="43"/>
      <c r="I329" s="30"/>
      <c r="J329" s="30"/>
      <c r="K329" s="30"/>
      <c r="L329" s="30"/>
    </row>
    <row r="330" spans="2:12">
      <c r="B330" s="43"/>
      <c r="C330" s="43"/>
      <c r="D330" s="43"/>
      <c r="E330" s="43"/>
      <c r="F330" s="43"/>
      <c r="G330" s="43"/>
      <c r="H330" s="43"/>
      <c r="I330" s="30"/>
      <c r="J330" s="30"/>
      <c r="K330" s="30"/>
      <c r="L330" s="30"/>
    </row>
    <row r="331" spans="2:12">
      <c r="B331" s="43"/>
      <c r="C331" s="43"/>
      <c r="D331" s="43"/>
      <c r="E331" s="43"/>
      <c r="F331" s="43"/>
      <c r="G331" s="43"/>
      <c r="H331" s="43"/>
      <c r="I331" s="30"/>
      <c r="J331" s="30"/>
      <c r="K331" s="30"/>
      <c r="L331" s="30"/>
    </row>
    <row r="332" spans="2:12">
      <c r="B332" s="43"/>
      <c r="C332" s="43"/>
      <c r="D332" s="43"/>
      <c r="E332" s="43"/>
      <c r="F332" s="43"/>
      <c r="G332" s="43"/>
      <c r="H332" s="43"/>
      <c r="I332" s="30"/>
      <c r="J332" s="30"/>
      <c r="K332" s="30"/>
      <c r="L332" s="30"/>
    </row>
    <row r="333" spans="2:12">
      <c r="B333" s="43"/>
      <c r="C333" s="43"/>
      <c r="D333" s="43"/>
      <c r="E333" s="43"/>
      <c r="F333" s="43"/>
      <c r="G333" s="43"/>
      <c r="H333" s="43"/>
      <c r="I333" s="30"/>
      <c r="J333" s="30"/>
      <c r="K333" s="30"/>
      <c r="L333" s="30"/>
    </row>
    <row r="334" spans="2:12">
      <c r="B334" s="43"/>
      <c r="C334" s="43"/>
      <c r="D334" s="43"/>
      <c r="E334" s="43"/>
      <c r="F334" s="43"/>
      <c r="G334" s="43"/>
      <c r="H334" s="43"/>
      <c r="I334" s="30"/>
      <c r="J334" s="30"/>
      <c r="K334" s="30"/>
      <c r="L334" s="30"/>
    </row>
    <row r="335" spans="2:12">
      <c r="B335" s="43"/>
      <c r="C335" s="43"/>
      <c r="D335" s="43"/>
      <c r="E335" s="43"/>
      <c r="F335" s="43"/>
      <c r="G335" s="43"/>
      <c r="H335" s="43"/>
      <c r="I335" s="30"/>
      <c r="J335" s="30"/>
      <c r="K335" s="30"/>
      <c r="L335" s="30"/>
    </row>
    <row r="336" spans="2:12">
      <c r="B336" s="43"/>
      <c r="C336" s="43"/>
      <c r="D336" s="43"/>
      <c r="E336" s="43"/>
      <c r="F336" s="43"/>
      <c r="G336" s="43"/>
      <c r="H336" s="43"/>
      <c r="I336" s="30"/>
      <c r="J336" s="30"/>
      <c r="K336" s="30"/>
      <c r="L336" s="30"/>
    </row>
    <row r="337" spans="2:12">
      <c r="B337" s="43"/>
      <c r="C337" s="43"/>
      <c r="D337" s="43"/>
      <c r="E337" s="43"/>
      <c r="F337" s="43"/>
      <c r="G337" s="43"/>
      <c r="H337" s="43"/>
      <c r="I337" s="30"/>
      <c r="J337" s="30"/>
      <c r="K337" s="30"/>
      <c r="L337" s="30"/>
    </row>
    <row r="338" spans="2:12">
      <c r="B338" s="43"/>
      <c r="C338" s="43"/>
      <c r="D338" s="43"/>
      <c r="E338" s="43"/>
      <c r="F338" s="43"/>
      <c r="G338" s="43"/>
      <c r="H338" s="43"/>
      <c r="I338" s="30"/>
      <c r="J338" s="30"/>
      <c r="K338" s="30"/>
      <c r="L338" s="30"/>
    </row>
    <row r="339" spans="2:12">
      <c r="B339" s="43"/>
      <c r="C339" s="43"/>
      <c r="D339" s="43"/>
      <c r="E339" s="43"/>
      <c r="F339" s="43"/>
      <c r="G339" s="43"/>
      <c r="H339" s="43"/>
      <c r="I339" s="30"/>
      <c r="J339" s="30"/>
      <c r="K339" s="30"/>
      <c r="L339" s="30"/>
    </row>
    <row r="340" spans="2:12">
      <c r="B340" s="43"/>
      <c r="C340" s="43"/>
      <c r="D340" s="43"/>
      <c r="E340" s="43"/>
      <c r="F340" s="43"/>
      <c r="G340" s="43"/>
      <c r="H340" s="43"/>
      <c r="I340" s="30"/>
      <c r="J340" s="30"/>
      <c r="K340" s="30"/>
      <c r="L340" s="30"/>
    </row>
    <row r="341" spans="2:12">
      <c r="B341" s="43"/>
      <c r="C341" s="43"/>
      <c r="D341" s="43"/>
      <c r="E341" s="43"/>
      <c r="F341" s="43"/>
      <c r="G341" s="43"/>
      <c r="H341" s="43"/>
      <c r="I341" s="30"/>
      <c r="J341" s="30"/>
      <c r="K341" s="30"/>
      <c r="L341" s="30"/>
    </row>
    <row r="342" spans="2:12">
      <c r="B342" s="43"/>
      <c r="C342" s="43"/>
      <c r="D342" s="43"/>
      <c r="E342" s="43"/>
      <c r="F342" s="43"/>
      <c r="G342" s="43"/>
      <c r="H342" s="43"/>
      <c r="I342" s="30"/>
      <c r="J342" s="30"/>
      <c r="K342" s="30"/>
      <c r="L342" s="30"/>
    </row>
    <row r="343" spans="2:12">
      <c r="B343" s="43"/>
      <c r="C343" s="43"/>
      <c r="D343" s="43"/>
      <c r="E343" s="43"/>
      <c r="F343" s="43"/>
      <c r="G343" s="43"/>
      <c r="H343" s="43"/>
      <c r="I343" s="30"/>
      <c r="J343" s="30"/>
      <c r="K343" s="30"/>
      <c r="L343" s="30"/>
    </row>
    <row r="344" spans="2:12">
      <c r="B344" s="43"/>
      <c r="C344" s="43"/>
      <c r="D344" s="43"/>
      <c r="E344" s="43"/>
      <c r="F344" s="43"/>
      <c r="G344" s="43"/>
      <c r="H344" s="43"/>
      <c r="I344" s="30"/>
      <c r="J344" s="30"/>
      <c r="K344" s="30"/>
      <c r="L344" s="30"/>
    </row>
    <row r="345" spans="2:12">
      <c r="B345" s="43"/>
      <c r="C345" s="43"/>
      <c r="D345" s="43"/>
      <c r="E345" s="43"/>
      <c r="F345" s="43"/>
      <c r="G345" s="43"/>
      <c r="H345" s="43"/>
      <c r="I345" s="30"/>
      <c r="J345" s="30"/>
      <c r="K345" s="30"/>
      <c r="L345" s="30"/>
    </row>
    <row r="346" spans="2:12">
      <c r="B346" s="43"/>
      <c r="C346" s="43"/>
      <c r="D346" s="43"/>
      <c r="E346" s="43"/>
      <c r="F346" s="43"/>
      <c r="G346" s="43"/>
      <c r="H346" s="43"/>
      <c r="I346" s="30"/>
      <c r="J346" s="30"/>
      <c r="K346" s="30"/>
      <c r="L346" s="30"/>
    </row>
    <row r="347" spans="2:12">
      <c r="B347" s="43"/>
      <c r="C347" s="43"/>
      <c r="D347" s="43"/>
      <c r="E347" s="43"/>
      <c r="F347" s="43"/>
      <c r="G347" s="43"/>
      <c r="H347" s="43"/>
      <c r="I347" s="30"/>
      <c r="J347" s="30"/>
      <c r="K347" s="30"/>
      <c r="L347" s="30"/>
    </row>
    <row r="348" spans="2:12">
      <c r="B348" s="43"/>
      <c r="C348" s="43"/>
      <c r="D348" s="43"/>
      <c r="E348" s="43"/>
      <c r="F348" s="43"/>
      <c r="G348" s="43"/>
      <c r="H348" s="43"/>
      <c r="I348" s="30"/>
      <c r="J348" s="30"/>
      <c r="K348" s="30"/>
      <c r="L348" s="30"/>
    </row>
    <row r="349" spans="2:12">
      <c r="B349" s="43"/>
      <c r="C349" s="43"/>
      <c r="D349" s="43"/>
      <c r="E349" s="43"/>
      <c r="F349" s="43"/>
      <c r="G349" s="43"/>
      <c r="H349" s="43"/>
      <c r="I349" s="30"/>
      <c r="J349" s="30"/>
      <c r="K349" s="30"/>
      <c r="L349" s="30"/>
    </row>
    <row r="350" spans="2:12">
      <c r="B350" s="43"/>
      <c r="C350" s="43"/>
      <c r="D350" s="43"/>
      <c r="E350" s="43"/>
      <c r="F350" s="43"/>
      <c r="G350" s="43"/>
      <c r="H350" s="43"/>
      <c r="I350" s="30"/>
      <c r="J350" s="30"/>
      <c r="K350" s="30"/>
      <c r="L350" s="30"/>
    </row>
    <row r="351" spans="2:12">
      <c r="B351" s="43"/>
      <c r="C351" s="43"/>
      <c r="D351" s="43"/>
      <c r="E351" s="43"/>
      <c r="F351" s="43"/>
      <c r="G351" s="43"/>
      <c r="H351" s="43"/>
      <c r="I351" s="30"/>
      <c r="J351" s="30"/>
      <c r="K351" s="30"/>
      <c r="L351" s="30"/>
    </row>
    <row r="352" spans="2:12">
      <c r="B352" s="43"/>
      <c r="C352" s="43"/>
      <c r="D352" s="43"/>
      <c r="E352" s="43"/>
      <c r="F352" s="43"/>
      <c r="G352" s="43"/>
      <c r="H352" s="43"/>
      <c r="I352" s="30"/>
      <c r="J352" s="30"/>
      <c r="K352" s="30"/>
      <c r="L352" s="30"/>
    </row>
    <row r="353" spans="2:12">
      <c r="B353" s="43"/>
      <c r="C353" s="43"/>
      <c r="D353" s="43"/>
      <c r="E353" s="43"/>
      <c r="F353" s="43"/>
      <c r="G353" s="43"/>
      <c r="H353" s="43"/>
      <c r="I353" s="30"/>
      <c r="J353" s="30"/>
      <c r="K353" s="30"/>
      <c r="L353" s="30"/>
    </row>
    <row r="354" spans="2:12">
      <c r="B354" s="43"/>
      <c r="C354" s="43"/>
      <c r="D354" s="43"/>
      <c r="E354" s="43"/>
      <c r="F354" s="43"/>
      <c r="G354" s="43"/>
      <c r="H354" s="43"/>
      <c r="I354" s="30"/>
      <c r="J354" s="30"/>
      <c r="K354" s="30"/>
      <c r="L354" s="30"/>
    </row>
    <row r="355" spans="2:12">
      <c r="B355" s="43"/>
      <c r="C355" s="43"/>
      <c r="D355" s="43"/>
      <c r="E355" s="43"/>
      <c r="F355" s="43"/>
      <c r="G355" s="43"/>
      <c r="H355" s="43"/>
      <c r="I355" s="30"/>
      <c r="J355" s="30"/>
      <c r="K355" s="30"/>
      <c r="L355" s="30"/>
    </row>
    <row r="356" spans="2:12">
      <c r="B356" s="43"/>
      <c r="C356" s="43"/>
      <c r="D356" s="43"/>
      <c r="E356" s="43"/>
      <c r="F356" s="43"/>
      <c r="G356" s="43"/>
      <c r="H356" s="43"/>
      <c r="I356" s="30"/>
      <c r="J356" s="30"/>
      <c r="K356" s="30"/>
      <c r="L356" s="30"/>
    </row>
    <row r="357" spans="2:12">
      <c r="B357" s="43"/>
      <c r="C357" s="43"/>
      <c r="D357" s="43"/>
      <c r="E357" s="43"/>
      <c r="F357" s="43"/>
      <c r="G357" s="43"/>
      <c r="H357" s="43"/>
      <c r="I357" s="30"/>
      <c r="J357" s="30"/>
      <c r="K357" s="30"/>
      <c r="L357" s="30"/>
    </row>
    <row r="358" spans="2:12">
      <c r="B358" s="43"/>
      <c r="C358" s="43"/>
      <c r="D358" s="43"/>
      <c r="E358" s="43"/>
      <c r="F358" s="43"/>
      <c r="G358" s="43"/>
      <c r="H358" s="43"/>
      <c r="I358" s="30"/>
      <c r="J358" s="30"/>
      <c r="K358" s="30"/>
      <c r="L358" s="30"/>
    </row>
    <row r="359" spans="2:12">
      <c r="B359" s="43"/>
      <c r="C359" s="43"/>
      <c r="D359" s="43"/>
      <c r="E359" s="43"/>
      <c r="F359" s="43"/>
      <c r="G359" s="43"/>
      <c r="H359" s="43"/>
      <c r="I359" s="30"/>
      <c r="J359" s="30"/>
      <c r="K359" s="30"/>
      <c r="L359" s="30"/>
    </row>
    <row r="360" spans="2:12">
      <c r="B360" s="43"/>
      <c r="C360" s="43"/>
      <c r="D360" s="43"/>
      <c r="E360" s="43"/>
      <c r="F360" s="43"/>
      <c r="G360" s="43"/>
      <c r="H360" s="43"/>
      <c r="I360" s="30"/>
      <c r="J360" s="30"/>
      <c r="K360" s="30"/>
      <c r="L360" s="30"/>
    </row>
    <row r="361" spans="2:12">
      <c r="B361" s="43"/>
      <c r="C361" s="43"/>
      <c r="D361" s="43"/>
      <c r="E361" s="43"/>
      <c r="F361" s="43"/>
      <c r="G361" s="43"/>
      <c r="H361" s="43"/>
      <c r="I361" s="30"/>
      <c r="J361" s="30"/>
      <c r="K361" s="30"/>
      <c r="L361" s="30"/>
    </row>
    <row r="362" spans="2:12">
      <c r="B362" s="43"/>
      <c r="C362" s="43"/>
      <c r="D362" s="43"/>
      <c r="E362" s="43"/>
      <c r="F362" s="43"/>
      <c r="G362" s="43"/>
      <c r="H362" s="43"/>
      <c r="I362" s="30"/>
      <c r="J362" s="30"/>
      <c r="K362" s="30"/>
      <c r="L362" s="30"/>
    </row>
    <row r="363" spans="2:12">
      <c r="B363" s="43"/>
      <c r="C363" s="43"/>
      <c r="D363" s="43"/>
      <c r="E363" s="43"/>
      <c r="F363" s="43"/>
      <c r="G363" s="43"/>
      <c r="H363" s="43"/>
      <c r="I363" s="30"/>
      <c r="J363" s="30"/>
      <c r="K363" s="30"/>
      <c r="L363" s="30"/>
    </row>
    <row r="364" spans="2:12">
      <c r="B364" s="43"/>
      <c r="C364" s="43"/>
      <c r="D364" s="43"/>
      <c r="E364" s="43"/>
      <c r="F364" s="43"/>
      <c r="G364" s="43"/>
      <c r="H364" s="43"/>
      <c r="I364" s="30"/>
      <c r="J364" s="30"/>
      <c r="K364" s="30"/>
      <c r="L364" s="30"/>
    </row>
    <row r="365" spans="2:12">
      <c r="B365" s="43"/>
      <c r="C365" s="43"/>
      <c r="D365" s="43"/>
      <c r="E365" s="43"/>
      <c r="F365" s="43"/>
      <c r="G365" s="43"/>
      <c r="H365" s="43"/>
      <c r="I365" s="30"/>
      <c r="J365" s="30"/>
      <c r="K365" s="30"/>
      <c r="L365" s="30"/>
    </row>
    <row r="366" spans="2:12">
      <c r="B366" s="43"/>
      <c r="C366" s="43"/>
      <c r="D366" s="43"/>
      <c r="E366" s="43"/>
      <c r="F366" s="43"/>
      <c r="G366" s="43"/>
      <c r="H366" s="43"/>
      <c r="I366" s="30"/>
      <c r="J366" s="30"/>
      <c r="K366" s="30"/>
      <c r="L366" s="30"/>
    </row>
    <row r="367" spans="2:12">
      <c r="B367" s="43"/>
      <c r="C367" s="43"/>
      <c r="D367" s="43"/>
      <c r="E367" s="43"/>
      <c r="F367" s="43"/>
      <c r="G367" s="43"/>
      <c r="H367" s="43"/>
      <c r="I367" s="30"/>
      <c r="J367" s="30"/>
      <c r="K367" s="30"/>
      <c r="L367" s="30"/>
    </row>
    <row r="368" spans="2:12">
      <c r="B368" s="43"/>
      <c r="C368" s="43"/>
      <c r="D368" s="43"/>
      <c r="E368" s="43"/>
      <c r="F368" s="43"/>
      <c r="G368" s="43"/>
      <c r="H368" s="43"/>
      <c r="I368" s="30"/>
      <c r="J368" s="30"/>
      <c r="K368" s="30"/>
      <c r="L368" s="30"/>
    </row>
    <row r="369" spans="2:12">
      <c r="B369" s="43"/>
      <c r="C369" s="43"/>
      <c r="D369" s="43"/>
      <c r="E369" s="43"/>
      <c r="F369" s="43"/>
      <c r="G369" s="43"/>
      <c r="H369" s="43"/>
      <c r="I369" s="30"/>
      <c r="J369" s="30"/>
      <c r="K369" s="30"/>
      <c r="L369" s="30"/>
    </row>
    <row r="370" spans="2:12">
      <c r="B370" s="43"/>
      <c r="C370" s="43"/>
      <c r="D370" s="43"/>
      <c r="E370" s="43"/>
      <c r="F370" s="43"/>
      <c r="G370" s="43"/>
      <c r="H370" s="43"/>
      <c r="I370" s="30"/>
      <c r="J370" s="30"/>
      <c r="K370" s="30"/>
      <c r="L370" s="30"/>
    </row>
    <row r="371" spans="2:12">
      <c r="B371" s="43"/>
      <c r="C371" s="43"/>
      <c r="D371" s="43"/>
      <c r="E371" s="43"/>
      <c r="F371" s="43"/>
      <c r="G371" s="43"/>
      <c r="H371" s="43"/>
      <c r="I371" s="30"/>
      <c r="J371" s="30"/>
      <c r="K371" s="30"/>
      <c r="L371" s="30"/>
    </row>
    <row r="372" spans="2:12">
      <c r="B372" s="43"/>
      <c r="C372" s="43"/>
      <c r="D372" s="43"/>
      <c r="E372" s="43"/>
      <c r="F372" s="43"/>
      <c r="G372" s="43"/>
      <c r="H372" s="43"/>
      <c r="I372" s="30"/>
      <c r="J372" s="30"/>
      <c r="K372" s="30"/>
      <c r="L372" s="30"/>
    </row>
    <row r="373" spans="2:12">
      <c r="B373" s="43"/>
      <c r="C373" s="43"/>
      <c r="D373" s="43"/>
      <c r="E373" s="43"/>
      <c r="F373" s="43"/>
      <c r="G373" s="43"/>
      <c r="H373" s="43"/>
      <c r="I373" s="30"/>
      <c r="J373" s="30"/>
      <c r="K373" s="30"/>
      <c r="L373" s="30"/>
    </row>
    <row r="374" spans="2:12">
      <c r="B374" s="43"/>
      <c r="C374" s="43"/>
      <c r="D374" s="43"/>
      <c r="E374" s="43"/>
      <c r="F374" s="43"/>
      <c r="G374" s="43"/>
      <c r="H374" s="43"/>
      <c r="I374" s="30"/>
      <c r="J374" s="30"/>
      <c r="K374" s="30"/>
      <c r="L374" s="30"/>
    </row>
    <row r="375" spans="2:12">
      <c r="B375" s="43"/>
      <c r="C375" s="43"/>
      <c r="D375" s="43"/>
      <c r="E375" s="43"/>
      <c r="F375" s="43"/>
      <c r="G375" s="43"/>
      <c r="H375" s="43"/>
      <c r="I375" s="30"/>
      <c r="J375" s="30"/>
      <c r="K375" s="30"/>
      <c r="L375" s="30"/>
    </row>
    <row r="376" spans="2:12">
      <c r="B376" s="43"/>
      <c r="C376" s="43"/>
      <c r="D376" s="43"/>
      <c r="E376" s="43"/>
      <c r="F376" s="43"/>
      <c r="G376" s="43"/>
      <c r="H376" s="43"/>
      <c r="I376" s="30"/>
      <c r="J376" s="30"/>
      <c r="K376" s="30"/>
      <c r="L376" s="30"/>
    </row>
    <row r="377" spans="2:12">
      <c r="B377" s="43"/>
      <c r="C377" s="43"/>
      <c r="D377" s="43"/>
      <c r="E377" s="43"/>
      <c r="F377" s="43"/>
      <c r="G377" s="43"/>
      <c r="H377" s="43"/>
      <c r="I377" s="30"/>
      <c r="J377" s="30"/>
      <c r="K377" s="30"/>
      <c r="L377" s="30"/>
    </row>
    <row r="378" spans="2:12">
      <c r="B378" s="43"/>
      <c r="C378" s="43"/>
      <c r="D378" s="43"/>
      <c r="E378" s="43"/>
      <c r="F378" s="43"/>
      <c r="G378" s="43"/>
      <c r="H378" s="43"/>
      <c r="I378" s="30"/>
      <c r="J378" s="30"/>
      <c r="K378" s="30"/>
      <c r="L378" s="30"/>
    </row>
    <row r="379" spans="2:12">
      <c r="B379" s="43"/>
      <c r="C379" s="43"/>
      <c r="D379" s="43"/>
      <c r="E379" s="43"/>
      <c r="F379" s="43"/>
      <c r="G379" s="43"/>
      <c r="H379" s="43"/>
      <c r="I379" s="30"/>
      <c r="J379" s="30"/>
      <c r="K379" s="30"/>
      <c r="L379" s="30"/>
    </row>
    <row r="380" spans="2:12">
      <c r="B380" s="43"/>
      <c r="C380" s="43"/>
      <c r="D380" s="43"/>
      <c r="E380" s="43"/>
      <c r="F380" s="43"/>
      <c r="G380" s="43"/>
      <c r="H380" s="43"/>
      <c r="I380" s="30"/>
      <c r="J380" s="30"/>
      <c r="K380" s="30"/>
      <c r="L380" s="30"/>
    </row>
    <row r="381" spans="2:12">
      <c r="B381" s="43"/>
      <c r="C381" s="43"/>
      <c r="D381" s="43"/>
      <c r="E381" s="43"/>
      <c r="F381" s="43"/>
      <c r="G381" s="43"/>
      <c r="H381" s="43"/>
      <c r="I381" s="30"/>
      <c r="J381" s="30"/>
      <c r="K381" s="30"/>
      <c r="L381" s="30"/>
    </row>
    <row r="382" spans="2:12">
      <c r="B382" s="43"/>
      <c r="C382" s="43"/>
      <c r="D382" s="43"/>
      <c r="E382" s="43"/>
      <c r="F382" s="43"/>
      <c r="G382" s="43"/>
      <c r="H382" s="43"/>
      <c r="I382" s="30"/>
      <c r="J382" s="30"/>
      <c r="K382" s="30"/>
      <c r="L382" s="30"/>
    </row>
    <row r="383" spans="2:12">
      <c r="B383" s="43"/>
      <c r="C383" s="43"/>
      <c r="D383" s="43"/>
      <c r="E383" s="43"/>
      <c r="F383" s="43"/>
      <c r="G383" s="43"/>
      <c r="H383" s="43"/>
      <c r="I383" s="30"/>
      <c r="J383" s="30"/>
      <c r="K383" s="30"/>
      <c r="L383" s="30"/>
    </row>
    <row r="384" spans="2:12">
      <c r="B384" s="43"/>
      <c r="C384" s="43"/>
      <c r="D384" s="43"/>
      <c r="E384" s="43"/>
      <c r="F384" s="43"/>
      <c r="G384" s="43"/>
      <c r="H384" s="43"/>
      <c r="I384" s="30"/>
      <c r="J384" s="30"/>
      <c r="K384" s="30"/>
      <c r="L384" s="30"/>
    </row>
    <row r="385" spans="2:12">
      <c r="B385" s="43"/>
      <c r="C385" s="43"/>
      <c r="D385" s="43"/>
      <c r="E385" s="43"/>
      <c r="F385" s="43"/>
      <c r="G385" s="43"/>
      <c r="H385" s="43"/>
      <c r="I385" s="30"/>
      <c r="J385" s="30"/>
      <c r="K385" s="30"/>
      <c r="L385" s="30"/>
    </row>
    <row r="386" spans="2:12">
      <c r="B386" s="43"/>
      <c r="C386" s="43"/>
      <c r="D386" s="43"/>
      <c r="E386" s="43"/>
      <c r="F386" s="43"/>
      <c r="G386" s="43"/>
      <c r="H386" s="43"/>
      <c r="I386" s="30"/>
      <c r="J386" s="30"/>
      <c r="K386" s="30"/>
      <c r="L386" s="30"/>
    </row>
    <row r="387" spans="2:12">
      <c r="B387" s="43"/>
      <c r="C387" s="43"/>
      <c r="D387" s="43"/>
      <c r="E387" s="43"/>
      <c r="F387" s="43"/>
      <c r="G387" s="43"/>
      <c r="H387" s="43"/>
      <c r="I387" s="30"/>
      <c r="J387" s="30"/>
      <c r="K387" s="30"/>
      <c r="L387" s="30"/>
    </row>
    <row r="388" spans="2:12">
      <c r="B388" s="43"/>
      <c r="C388" s="43"/>
      <c r="D388" s="43"/>
      <c r="E388" s="43"/>
      <c r="F388" s="43"/>
      <c r="G388" s="43"/>
      <c r="H388" s="43"/>
      <c r="I388" s="30"/>
      <c r="J388" s="30"/>
      <c r="K388" s="30"/>
      <c r="L388" s="30"/>
    </row>
    <row r="389" spans="2:12">
      <c r="B389" s="43"/>
      <c r="C389" s="43"/>
      <c r="D389" s="43"/>
      <c r="E389" s="43"/>
      <c r="F389" s="43"/>
      <c r="G389" s="43"/>
      <c r="H389" s="43"/>
      <c r="I389" s="30"/>
      <c r="J389" s="30"/>
      <c r="K389" s="30"/>
      <c r="L389" s="30"/>
    </row>
    <row r="390" spans="2:12">
      <c r="B390" s="43"/>
      <c r="C390" s="43"/>
      <c r="D390" s="43"/>
      <c r="E390" s="43"/>
      <c r="F390" s="43"/>
      <c r="G390" s="43"/>
      <c r="H390" s="43"/>
      <c r="I390" s="30"/>
      <c r="J390" s="30"/>
      <c r="K390" s="30"/>
      <c r="L390" s="30"/>
    </row>
    <row r="391" spans="2:12">
      <c r="B391" s="43"/>
      <c r="C391" s="43"/>
      <c r="D391" s="43"/>
      <c r="E391" s="43"/>
      <c r="F391" s="43"/>
      <c r="G391" s="43"/>
      <c r="H391" s="43"/>
      <c r="I391" s="30"/>
      <c r="J391" s="30"/>
      <c r="K391" s="30"/>
      <c r="L391" s="30"/>
    </row>
    <row r="392" spans="2:12">
      <c r="B392" s="43"/>
      <c r="C392" s="43"/>
      <c r="D392" s="43"/>
      <c r="E392" s="43"/>
      <c r="F392" s="43"/>
      <c r="G392" s="43"/>
      <c r="H392" s="43"/>
      <c r="I392" s="30"/>
      <c r="J392" s="30"/>
      <c r="K392" s="30"/>
      <c r="L392" s="30"/>
    </row>
    <row r="393" spans="2:12">
      <c r="B393" s="43"/>
      <c r="C393" s="43"/>
      <c r="D393" s="43"/>
      <c r="E393" s="43"/>
      <c r="F393" s="43"/>
      <c r="G393" s="43"/>
      <c r="H393" s="43"/>
      <c r="I393" s="30"/>
      <c r="J393" s="30"/>
      <c r="K393" s="30"/>
      <c r="L393" s="30"/>
    </row>
    <row r="394" spans="2:12">
      <c r="B394" s="43"/>
      <c r="C394" s="43"/>
      <c r="D394" s="43"/>
      <c r="E394" s="43"/>
      <c r="F394" s="43"/>
      <c r="G394" s="43"/>
      <c r="H394" s="43"/>
      <c r="I394" s="30"/>
      <c r="J394" s="30"/>
      <c r="K394" s="30"/>
      <c r="L394" s="30"/>
    </row>
    <row r="395" spans="2:12">
      <c r="B395" s="43"/>
      <c r="C395" s="43"/>
      <c r="D395" s="43"/>
      <c r="E395" s="43"/>
      <c r="F395" s="43"/>
      <c r="G395" s="43"/>
      <c r="H395" s="43"/>
      <c r="I395" s="30"/>
      <c r="J395" s="30"/>
      <c r="K395" s="30"/>
      <c r="L395" s="30"/>
    </row>
    <row r="396" spans="2:12">
      <c r="B396" s="43"/>
      <c r="C396" s="43"/>
      <c r="D396" s="43"/>
      <c r="E396" s="43"/>
      <c r="F396" s="43"/>
      <c r="G396" s="43"/>
      <c r="H396" s="43"/>
      <c r="I396" s="30"/>
      <c r="J396" s="30"/>
      <c r="K396" s="30"/>
      <c r="L396" s="30"/>
    </row>
    <row r="397" spans="2:12">
      <c r="B397" s="43"/>
      <c r="C397" s="43"/>
      <c r="D397" s="43"/>
      <c r="E397" s="43"/>
      <c r="F397" s="43"/>
      <c r="G397" s="43"/>
      <c r="H397" s="43"/>
      <c r="I397" s="30"/>
      <c r="J397" s="30"/>
      <c r="K397" s="30"/>
      <c r="L397" s="30"/>
    </row>
    <row r="398" spans="2:12">
      <c r="B398" s="43"/>
      <c r="C398" s="43"/>
      <c r="D398" s="43"/>
      <c r="E398" s="43"/>
      <c r="F398" s="43"/>
      <c r="G398" s="43"/>
      <c r="H398" s="43"/>
      <c r="I398" s="30"/>
      <c r="J398" s="30"/>
      <c r="K398" s="30"/>
      <c r="L398" s="30"/>
    </row>
    <row r="399" spans="2:12">
      <c r="B399" s="43"/>
      <c r="C399" s="43"/>
      <c r="D399" s="43"/>
      <c r="E399" s="43"/>
      <c r="F399" s="43"/>
      <c r="G399" s="43"/>
      <c r="H399" s="43"/>
      <c r="I399" s="30"/>
      <c r="J399" s="30"/>
      <c r="K399" s="30"/>
      <c r="L399" s="30"/>
    </row>
    <row r="400" spans="2:12">
      <c r="B400" s="43"/>
      <c r="C400" s="43"/>
      <c r="D400" s="43"/>
      <c r="E400" s="43"/>
      <c r="F400" s="43"/>
      <c r="G400" s="43"/>
      <c r="H400" s="43"/>
      <c r="I400" s="30"/>
      <c r="J400" s="30"/>
      <c r="K400" s="30"/>
      <c r="L400" s="30"/>
    </row>
    <row r="401" spans="2:12">
      <c r="B401" s="43"/>
      <c r="C401" s="43"/>
      <c r="D401" s="43"/>
      <c r="E401" s="43"/>
      <c r="F401" s="43"/>
      <c r="G401" s="43"/>
      <c r="H401" s="43"/>
      <c r="I401" s="30"/>
      <c r="J401" s="30"/>
      <c r="K401" s="30"/>
      <c r="L401" s="30"/>
    </row>
    <row r="402" spans="2:12">
      <c r="B402" s="43"/>
      <c r="C402" s="43"/>
      <c r="D402" s="43"/>
      <c r="E402" s="43"/>
      <c r="F402" s="43"/>
      <c r="G402" s="43"/>
      <c r="H402" s="43"/>
      <c r="I402" s="30"/>
      <c r="J402" s="30"/>
      <c r="K402" s="30"/>
      <c r="L402" s="30"/>
    </row>
    <row r="403" spans="2:12">
      <c r="B403" s="43"/>
      <c r="C403" s="43"/>
      <c r="D403" s="43"/>
      <c r="E403" s="43"/>
      <c r="F403" s="43"/>
      <c r="G403" s="43"/>
      <c r="H403" s="43"/>
      <c r="I403" s="30"/>
      <c r="J403" s="30"/>
      <c r="K403" s="30"/>
      <c r="L403" s="30"/>
    </row>
    <row r="404" spans="2:12">
      <c r="B404" s="43"/>
      <c r="C404" s="43"/>
      <c r="D404" s="43"/>
      <c r="E404" s="43"/>
      <c r="F404" s="43"/>
      <c r="G404" s="43"/>
      <c r="H404" s="43"/>
      <c r="I404" s="30"/>
      <c r="J404" s="30"/>
      <c r="K404" s="30"/>
      <c r="L404" s="30"/>
    </row>
    <row r="405" spans="2:12">
      <c r="B405" s="43"/>
      <c r="C405" s="43"/>
      <c r="D405" s="43"/>
      <c r="E405" s="43"/>
      <c r="F405" s="43"/>
      <c r="G405" s="43"/>
      <c r="H405" s="43"/>
      <c r="I405" s="30"/>
      <c r="J405" s="30"/>
      <c r="K405" s="30"/>
      <c r="L405" s="30"/>
    </row>
    <row r="406" spans="2:12">
      <c r="B406" s="43"/>
      <c r="C406" s="43"/>
      <c r="D406" s="43"/>
      <c r="E406" s="43"/>
      <c r="F406" s="43"/>
      <c r="G406" s="43"/>
      <c r="H406" s="43"/>
      <c r="I406" s="30"/>
      <c r="J406" s="30"/>
      <c r="K406" s="30"/>
      <c r="L406" s="30"/>
    </row>
    <row r="407" spans="2:12">
      <c r="B407" s="43"/>
      <c r="C407" s="43"/>
      <c r="D407" s="43"/>
      <c r="E407" s="43"/>
      <c r="F407" s="43"/>
      <c r="G407" s="43"/>
      <c r="H407" s="43"/>
      <c r="I407" s="30"/>
      <c r="J407" s="30"/>
      <c r="K407" s="30"/>
      <c r="L407" s="30"/>
    </row>
    <row r="408" spans="2:12">
      <c r="B408" s="43"/>
      <c r="C408" s="43"/>
      <c r="D408" s="43"/>
      <c r="E408" s="43"/>
      <c r="F408" s="43"/>
      <c r="G408" s="43"/>
      <c r="H408" s="43"/>
      <c r="I408" s="30"/>
      <c r="J408" s="30"/>
      <c r="K408" s="30"/>
      <c r="L408" s="30"/>
    </row>
    <row r="409" spans="2:12">
      <c r="B409" s="43"/>
      <c r="C409" s="43"/>
      <c r="D409" s="43"/>
      <c r="E409" s="43"/>
      <c r="F409" s="43"/>
      <c r="G409" s="43"/>
      <c r="H409" s="43"/>
      <c r="I409" s="30"/>
      <c r="J409" s="30"/>
      <c r="K409" s="30"/>
      <c r="L409" s="30"/>
    </row>
    <row r="410" spans="2:12">
      <c r="B410" s="43"/>
      <c r="C410" s="43"/>
      <c r="D410" s="43"/>
      <c r="E410" s="43"/>
      <c r="F410" s="43"/>
      <c r="G410" s="43"/>
      <c r="H410" s="43"/>
      <c r="I410" s="30"/>
      <c r="J410" s="30"/>
      <c r="K410" s="30"/>
      <c r="L410" s="30"/>
    </row>
    <row r="411" spans="2:12">
      <c r="B411" s="43"/>
      <c r="C411" s="43"/>
      <c r="D411" s="43"/>
      <c r="E411" s="43"/>
      <c r="F411" s="43"/>
      <c r="G411" s="43"/>
      <c r="H411" s="43"/>
      <c r="I411" s="30"/>
      <c r="J411" s="30"/>
      <c r="K411" s="30"/>
      <c r="L411" s="30"/>
    </row>
    <row r="412" spans="2:12">
      <c r="B412" s="43"/>
      <c r="C412" s="43"/>
      <c r="D412" s="43"/>
      <c r="E412" s="43"/>
      <c r="F412" s="43"/>
      <c r="G412" s="43"/>
      <c r="H412" s="43"/>
      <c r="I412" s="30"/>
      <c r="J412" s="30"/>
      <c r="K412" s="30"/>
      <c r="L412" s="30"/>
    </row>
    <row r="413" spans="2:12">
      <c r="B413" s="43"/>
      <c r="C413" s="43"/>
      <c r="D413" s="43"/>
      <c r="E413" s="43"/>
      <c r="F413" s="43"/>
      <c r="G413" s="43"/>
      <c r="H413" s="43"/>
      <c r="I413" s="30"/>
      <c r="J413" s="30"/>
      <c r="K413" s="30"/>
      <c r="L413" s="30"/>
    </row>
    <row r="414" spans="2:12">
      <c r="B414" s="43"/>
      <c r="C414" s="43"/>
      <c r="D414" s="43"/>
      <c r="E414" s="43"/>
      <c r="F414" s="43"/>
      <c r="G414" s="43"/>
      <c r="H414" s="43"/>
      <c r="I414" s="30"/>
      <c r="J414" s="30"/>
      <c r="K414" s="30"/>
      <c r="L414" s="30"/>
    </row>
    <row r="415" spans="2:12">
      <c r="B415" s="43"/>
      <c r="C415" s="43"/>
      <c r="D415" s="43"/>
      <c r="E415" s="43"/>
      <c r="F415" s="43"/>
      <c r="G415" s="43"/>
      <c r="H415" s="43"/>
      <c r="I415" s="30"/>
      <c r="J415" s="30"/>
      <c r="K415" s="30"/>
      <c r="L415" s="30"/>
    </row>
    <row r="416" spans="2:12">
      <c r="B416" s="43"/>
      <c r="C416" s="43"/>
      <c r="D416" s="43"/>
      <c r="E416" s="43"/>
      <c r="F416" s="43"/>
      <c r="G416" s="43"/>
      <c r="H416" s="43"/>
      <c r="I416" s="30"/>
      <c r="J416" s="30"/>
      <c r="K416" s="30"/>
      <c r="L416" s="30"/>
    </row>
    <row r="417" spans="2:12">
      <c r="B417" s="43"/>
      <c r="C417" s="43"/>
      <c r="D417" s="43"/>
      <c r="E417" s="43"/>
      <c r="F417" s="43"/>
      <c r="G417" s="43"/>
      <c r="H417" s="43"/>
      <c r="I417" s="30"/>
      <c r="J417" s="30"/>
      <c r="K417" s="30"/>
      <c r="L417" s="30"/>
    </row>
    <row r="418" spans="2:12">
      <c r="B418" s="43"/>
      <c r="C418" s="43"/>
      <c r="D418" s="43"/>
      <c r="E418" s="43"/>
      <c r="F418" s="43"/>
      <c r="G418" s="43"/>
      <c r="H418" s="43"/>
      <c r="I418" s="30"/>
      <c r="J418" s="30"/>
      <c r="K418" s="30"/>
      <c r="L418" s="30"/>
    </row>
    <row r="419" spans="2:12">
      <c r="B419" s="43"/>
      <c r="C419" s="43"/>
      <c r="D419" s="43"/>
      <c r="E419" s="43"/>
      <c r="F419" s="43"/>
      <c r="G419" s="43"/>
      <c r="H419" s="43"/>
      <c r="I419" s="30"/>
      <c r="J419" s="30"/>
      <c r="K419" s="30"/>
      <c r="L419" s="30"/>
    </row>
    <row r="420" spans="2:12">
      <c r="B420" s="43"/>
      <c r="C420" s="43"/>
      <c r="D420" s="43"/>
      <c r="E420" s="43"/>
      <c r="F420" s="43"/>
      <c r="G420" s="43"/>
      <c r="H420" s="43"/>
      <c r="I420" s="30"/>
      <c r="J420" s="30"/>
      <c r="K420" s="30"/>
      <c r="L420" s="30"/>
    </row>
    <row r="421" spans="2:12">
      <c r="B421" s="43"/>
      <c r="C421" s="43"/>
      <c r="D421" s="43"/>
      <c r="E421" s="43"/>
      <c r="F421" s="43"/>
      <c r="G421" s="43"/>
      <c r="H421" s="43"/>
      <c r="I421" s="30"/>
      <c r="J421" s="30"/>
      <c r="K421" s="30"/>
      <c r="L421" s="30"/>
    </row>
    <row r="422" spans="2:12">
      <c r="B422" s="43"/>
      <c r="C422" s="43"/>
      <c r="D422" s="43"/>
      <c r="E422" s="43"/>
      <c r="F422" s="43"/>
      <c r="G422" s="43"/>
      <c r="H422" s="43"/>
      <c r="I422" s="30"/>
      <c r="J422" s="30"/>
      <c r="K422" s="30"/>
      <c r="L422" s="30"/>
    </row>
    <row r="423" spans="2:12">
      <c r="B423" s="43"/>
      <c r="C423" s="43"/>
      <c r="D423" s="43"/>
      <c r="E423" s="43"/>
      <c r="F423" s="43"/>
      <c r="G423" s="43"/>
      <c r="H423" s="43"/>
      <c r="I423" s="30"/>
      <c r="J423" s="30"/>
      <c r="K423" s="30"/>
      <c r="L423" s="30"/>
    </row>
    <row r="424" spans="2:12">
      <c r="B424" s="43"/>
      <c r="C424" s="43"/>
      <c r="D424" s="43"/>
      <c r="E424" s="43"/>
      <c r="F424" s="43"/>
      <c r="G424" s="43"/>
      <c r="H424" s="43"/>
      <c r="I424" s="30"/>
      <c r="J424" s="30"/>
      <c r="K424" s="30"/>
      <c r="L424" s="30"/>
    </row>
    <row r="425" spans="2:12">
      <c r="B425" s="43"/>
      <c r="C425" s="43"/>
      <c r="D425" s="43"/>
      <c r="E425" s="43"/>
      <c r="F425" s="43"/>
      <c r="G425" s="43"/>
      <c r="H425" s="43"/>
      <c r="I425" s="30"/>
      <c r="J425" s="30"/>
      <c r="K425" s="30"/>
      <c r="L425" s="30"/>
    </row>
    <row r="426" spans="2:12">
      <c r="B426" s="43"/>
      <c r="C426" s="43"/>
      <c r="D426" s="43"/>
      <c r="E426" s="43"/>
      <c r="F426" s="43"/>
      <c r="G426" s="43"/>
      <c r="H426" s="43"/>
      <c r="I426" s="30"/>
      <c r="J426" s="30"/>
      <c r="K426" s="30"/>
      <c r="L426" s="30"/>
    </row>
    <row r="427" spans="2:12">
      <c r="B427" s="43"/>
      <c r="C427" s="43"/>
      <c r="D427" s="43"/>
      <c r="E427" s="43"/>
      <c r="F427" s="43"/>
      <c r="G427" s="43"/>
      <c r="H427" s="43"/>
      <c r="I427" s="30"/>
      <c r="J427" s="30"/>
      <c r="K427" s="30"/>
      <c r="L427" s="30"/>
    </row>
    <row r="428" spans="2:12">
      <c r="B428" s="43"/>
      <c r="C428" s="43"/>
      <c r="D428" s="43"/>
      <c r="E428" s="43"/>
      <c r="F428" s="43"/>
      <c r="G428" s="43"/>
      <c r="H428" s="43"/>
      <c r="I428" s="30"/>
      <c r="J428" s="30"/>
      <c r="K428" s="30"/>
      <c r="L428" s="30"/>
    </row>
    <row r="429" spans="2:12">
      <c r="B429" s="43"/>
      <c r="C429" s="43"/>
      <c r="D429" s="43"/>
      <c r="E429" s="43"/>
      <c r="F429" s="43"/>
      <c r="G429" s="43"/>
      <c r="H429" s="43"/>
      <c r="I429" s="30"/>
      <c r="J429" s="30"/>
      <c r="K429" s="30"/>
      <c r="L429" s="30"/>
    </row>
    <row r="430" spans="2:12">
      <c r="B430" s="43"/>
      <c r="C430" s="43"/>
      <c r="D430" s="43"/>
      <c r="E430" s="43"/>
      <c r="F430" s="43"/>
      <c r="G430" s="43"/>
      <c r="H430" s="43"/>
      <c r="I430" s="30"/>
      <c r="J430" s="30"/>
      <c r="K430" s="30"/>
      <c r="L430" s="30"/>
    </row>
    <row r="431" spans="2:12">
      <c r="B431" s="43"/>
      <c r="C431" s="43"/>
      <c r="D431" s="43"/>
      <c r="E431" s="43"/>
      <c r="F431" s="43"/>
      <c r="G431" s="43"/>
      <c r="H431" s="43"/>
      <c r="I431" s="30"/>
      <c r="J431" s="30"/>
      <c r="K431" s="30"/>
      <c r="L431" s="30"/>
    </row>
    <row r="432" spans="2:12">
      <c r="B432" s="43"/>
      <c r="C432" s="43"/>
      <c r="D432" s="43"/>
      <c r="E432" s="43"/>
      <c r="F432" s="43"/>
      <c r="G432" s="43"/>
      <c r="H432" s="43"/>
      <c r="I432" s="30"/>
      <c r="J432" s="30"/>
      <c r="K432" s="30"/>
      <c r="L432" s="30"/>
    </row>
    <row r="433" spans="2:12">
      <c r="B433" s="43"/>
      <c r="C433" s="43"/>
      <c r="D433" s="43"/>
      <c r="E433" s="43"/>
      <c r="F433" s="43"/>
      <c r="G433" s="43"/>
      <c r="H433" s="43"/>
      <c r="I433" s="30"/>
      <c r="J433" s="30"/>
      <c r="K433" s="30"/>
      <c r="L433" s="30"/>
    </row>
    <row r="434" spans="2:12">
      <c r="B434" s="43"/>
      <c r="C434" s="43"/>
      <c r="D434" s="43"/>
      <c r="E434" s="43"/>
      <c r="F434" s="43"/>
      <c r="G434" s="43"/>
      <c r="H434" s="43"/>
      <c r="I434" s="30"/>
      <c r="J434" s="30"/>
      <c r="K434" s="30"/>
      <c r="L434" s="30"/>
    </row>
    <row r="435" spans="2:12">
      <c r="B435" s="43"/>
      <c r="C435" s="43"/>
      <c r="D435" s="43"/>
      <c r="E435" s="43"/>
      <c r="F435" s="43"/>
      <c r="G435" s="43"/>
      <c r="H435" s="43"/>
      <c r="I435" s="30"/>
      <c r="J435" s="30"/>
      <c r="K435" s="30"/>
      <c r="L435" s="30"/>
    </row>
    <row r="436" spans="2:12">
      <c r="B436" s="43"/>
      <c r="C436" s="43"/>
      <c r="D436" s="43"/>
      <c r="E436" s="43"/>
      <c r="F436" s="43"/>
      <c r="G436" s="43"/>
      <c r="H436" s="43"/>
      <c r="I436" s="30"/>
      <c r="J436" s="30"/>
      <c r="K436" s="30"/>
      <c r="L436" s="30"/>
    </row>
    <row r="437" spans="2:12">
      <c r="B437" s="43"/>
      <c r="C437" s="43"/>
      <c r="D437" s="43"/>
      <c r="E437" s="43"/>
      <c r="F437" s="43"/>
      <c r="G437" s="43"/>
      <c r="H437" s="43"/>
      <c r="I437" s="30"/>
      <c r="J437" s="30"/>
      <c r="K437" s="30"/>
      <c r="L437" s="30"/>
    </row>
    <row r="438" spans="2:12">
      <c r="B438" s="43"/>
      <c r="C438" s="43"/>
      <c r="D438" s="43"/>
      <c r="E438" s="43"/>
      <c r="F438" s="43"/>
      <c r="G438" s="43"/>
      <c r="H438" s="43"/>
      <c r="I438" s="30"/>
      <c r="J438" s="30"/>
      <c r="K438" s="30"/>
      <c r="L438" s="30"/>
    </row>
    <row r="439" spans="2:12">
      <c r="B439" s="43"/>
      <c r="C439" s="43"/>
      <c r="D439" s="43"/>
      <c r="E439" s="43"/>
      <c r="F439" s="43"/>
      <c r="G439" s="43"/>
      <c r="H439" s="43"/>
      <c r="I439" s="30"/>
      <c r="J439" s="30"/>
      <c r="K439" s="30"/>
      <c r="L439" s="30"/>
    </row>
    <row r="440" spans="2:12">
      <c r="B440" s="43"/>
      <c r="C440" s="43"/>
      <c r="D440" s="43"/>
      <c r="E440" s="43"/>
      <c r="F440" s="43"/>
      <c r="G440" s="43"/>
      <c r="H440" s="43"/>
      <c r="I440" s="30"/>
      <c r="J440" s="30"/>
      <c r="K440" s="30"/>
      <c r="L440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scale="59" fitToHeight="0" pageOrder="overThenDown" orientation="portrait" horizontalDpi="200" verticalDpi="200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368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21.067053188807662</v>
      </c>
      <c r="C7" s="29">
        <v>21.548501199040768</v>
      </c>
      <c r="D7" s="29" t="s">
        <v>581</v>
      </c>
      <c r="E7" s="29">
        <v>23.904891304347824</v>
      </c>
      <c r="F7" s="29">
        <v>21.511163087391026</v>
      </c>
      <c r="G7" s="29">
        <v>12.5</v>
      </c>
      <c r="H7" s="29">
        <v>172.08930469912821</v>
      </c>
    </row>
    <row r="8" spans="1:13" ht="12" customHeight="1">
      <c r="A8" s="17" t="s">
        <v>507</v>
      </c>
      <c r="B8" s="29">
        <v>13.567441860465117</v>
      </c>
      <c r="C8" s="29">
        <v>63.8</v>
      </c>
      <c r="D8" s="29" t="s">
        <v>581</v>
      </c>
      <c r="E8" s="29" t="s">
        <v>581</v>
      </c>
      <c r="F8" s="29">
        <v>13.567441860465117</v>
      </c>
      <c r="G8" s="29">
        <v>9.8000000000000007</v>
      </c>
      <c r="H8" s="29">
        <v>138.44328429046038</v>
      </c>
      <c r="I8" s="30"/>
      <c r="J8" s="30"/>
      <c r="K8" s="30"/>
      <c r="L8" s="30"/>
      <c r="M8" s="30"/>
    </row>
    <row r="9" spans="1:13" ht="12" customHeight="1">
      <c r="A9" s="17" t="s">
        <v>508</v>
      </c>
      <c r="B9" s="29">
        <v>47.25</v>
      </c>
      <c r="C9" s="29">
        <v>47.25</v>
      </c>
      <c r="D9" s="29" t="s">
        <v>581</v>
      </c>
      <c r="E9" s="29" t="s">
        <v>581</v>
      </c>
      <c r="F9" s="29">
        <v>47.25</v>
      </c>
      <c r="G9" s="29">
        <v>30.3</v>
      </c>
      <c r="H9" s="29">
        <v>155.94059405940595</v>
      </c>
      <c r="I9" s="30"/>
      <c r="J9" s="30"/>
      <c r="K9" s="30"/>
      <c r="L9" s="30"/>
      <c r="M9" s="30"/>
    </row>
    <row r="10" spans="1:13" ht="12" customHeight="1">
      <c r="A10" s="17" t="s">
        <v>510</v>
      </c>
      <c r="B10" s="29">
        <v>10</v>
      </c>
      <c r="C10" s="29">
        <v>10</v>
      </c>
      <c r="D10" s="29" t="s">
        <v>581</v>
      </c>
      <c r="E10" s="29" t="s">
        <v>581</v>
      </c>
      <c r="F10" s="29">
        <v>10</v>
      </c>
      <c r="G10" s="29">
        <v>3.5</v>
      </c>
      <c r="H10" s="29">
        <v>285.71428571428572</v>
      </c>
      <c r="I10" s="30"/>
      <c r="J10" s="30"/>
      <c r="K10" s="30"/>
      <c r="L10" s="30"/>
      <c r="M10" s="30"/>
    </row>
    <row r="11" spans="1:13" ht="12" customHeight="1">
      <c r="A11" s="17" t="s">
        <v>511</v>
      </c>
      <c r="B11" s="29">
        <v>5.4047619047619051</v>
      </c>
      <c r="C11" s="29">
        <v>5.4047619047619051</v>
      </c>
      <c r="D11" s="29" t="s">
        <v>581</v>
      </c>
      <c r="E11" s="29" t="s">
        <v>581</v>
      </c>
      <c r="F11" s="29">
        <v>5.4047619047619051</v>
      </c>
      <c r="G11" s="29" t="s">
        <v>581</v>
      </c>
      <c r="H11" s="29" t="s">
        <v>581</v>
      </c>
      <c r="I11" s="30"/>
      <c r="J11" s="30"/>
      <c r="K11" s="30"/>
      <c r="L11" s="30"/>
      <c r="M11" s="30"/>
    </row>
    <row r="12" spans="1:13" ht="12" customHeight="1">
      <c r="A12" s="17" t="s">
        <v>512</v>
      </c>
      <c r="B12" s="29">
        <v>17.53</v>
      </c>
      <c r="C12" s="29" t="s">
        <v>581</v>
      </c>
      <c r="D12" s="29" t="s">
        <v>581</v>
      </c>
      <c r="E12" s="29" t="s">
        <v>581</v>
      </c>
      <c r="F12" s="29">
        <v>17.53</v>
      </c>
      <c r="G12" s="29">
        <v>14</v>
      </c>
      <c r="H12" s="29">
        <v>125.21428571428571</v>
      </c>
      <c r="I12" s="30"/>
      <c r="J12" s="30"/>
      <c r="K12" s="30"/>
      <c r="L12" s="30"/>
      <c r="M12" s="30"/>
    </row>
    <row r="13" spans="1:13" ht="12" customHeight="1">
      <c r="A13" s="17" t="s">
        <v>514</v>
      </c>
      <c r="B13" s="29">
        <v>25.304545454545455</v>
      </c>
      <c r="C13" s="29">
        <v>13.3</v>
      </c>
      <c r="D13" s="29" t="s">
        <v>581</v>
      </c>
      <c r="E13" s="29" t="s">
        <v>581</v>
      </c>
      <c r="F13" s="29">
        <v>25.304545454545455</v>
      </c>
      <c r="G13" s="29">
        <v>16.600000000000001</v>
      </c>
      <c r="H13" s="29">
        <v>152.43702081051478</v>
      </c>
      <c r="I13" s="30"/>
      <c r="J13" s="30"/>
      <c r="K13" s="30"/>
      <c r="L13" s="30"/>
      <c r="M13" s="30"/>
    </row>
    <row r="14" spans="1:13" ht="12" customHeight="1">
      <c r="A14" s="17" t="s">
        <v>516</v>
      </c>
      <c r="B14" s="29">
        <v>16.068493150684933</v>
      </c>
      <c r="C14" s="29">
        <v>7.6086956521739131</v>
      </c>
      <c r="D14" s="29" t="s">
        <v>581</v>
      </c>
      <c r="E14" s="29">
        <v>37.5</v>
      </c>
      <c r="F14" s="29">
        <v>23.654867256637168</v>
      </c>
      <c r="G14" s="29">
        <v>11.7</v>
      </c>
      <c r="H14" s="29">
        <v>202.17835262083051</v>
      </c>
      <c r="I14" s="30"/>
      <c r="J14" s="30"/>
      <c r="K14" s="30"/>
      <c r="L14" s="30"/>
      <c r="M14" s="30"/>
    </row>
    <row r="15" spans="1:13" ht="12" customHeight="1">
      <c r="A15" s="17" t="s">
        <v>517</v>
      </c>
      <c r="B15" s="29" t="s">
        <v>581</v>
      </c>
      <c r="C15" s="29" t="s">
        <v>581</v>
      </c>
      <c r="D15" s="29" t="s">
        <v>581</v>
      </c>
      <c r="E15" s="29" t="s">
        <v>581</v>
      </c>
      <c r="F15" s="29" t="s">
        <v>581</v>
      </c>
      <c r="G15" s="29">
        <v>20</v>
      </c>
      <c r="H15" s="29" t="s">
        <v>581</v>
      </c>
      <c r="I15" s="30"/>
      <c r="J15" s="30"/>
      <c r="K15" s="30"/>
      <c r="L15" s="30"/>
      <c r="M15" s="30"/>
    </row>
    <row r="16" spans="1:13" ht="12" customHeight="1">
      <c r="A16" s="17" t="s">
        <v>518</v>
      </c>
      <c r="B16" s="29">
        <v>24.733333333333334</v>
      </c>
      <c r="C16" s="29">
        <v>24.733333333333334</v>
      </c>
      <c r="D16" s="29" t="s">
        <v>581</v>
      </c>
      <c r="E16" s="29" t="s">
        <v>581</v>
      </c>
      <c r="F16" s="29">
        <v>24.733333333333334</v>
      </c>
      <c r="G16" s="29">
        <v>9.9</v>
      </c>
      <c r="H16" s="29">
        <v>249.83164983164983</v>
      </c>
      <c r="I16" s="30"/>
      <c r="J16" s="30"/>
      <c r="K16" s="30"/>
      <c r="L16" s="30"/>
      <c r="M16" s="30"/>
    </row>
    <row r="17" spans="1:13" ht="12" customHeight="1">
      <c r="A17" s="17" t="s">
        <v>521</v>
      </c>
      <c r="B17" s="29" t="s">
        <v>581</v>
      </c>
      <c r="C17" s="29" t="s">
        <v>581</v>
      </c>
      <c r="D17" s="29" t="s">
        <v>581</v>
      </c>
      <c r="E17" s="29" t="s">
        <v>581</v>
      </c>
      <c r="F17" s="29" t="s">
        <v>581</v>
      </c>
      <c r="G17" s="29">
        <v>14.5</v>
      </c>
      <c r="H17" s="29" t="s">
        <v>581</v>
      </c>
      <c r="I17" s="30"/>
      <c r="J17" s="30"/>
      <c r="K17" s="30"/>
      <c r="L17" s="30"/>
      <c r="M17" s="30"/>
    </row>
    <row r="18" spans="1:13" ht="12" customHeight="1">
      <c r="A18" s="17" t="s">
        <v>524</v>
      </c>
      <c r="B18" s="29">
        <v>9.57</v>
      </c>
      <c r="C18" s="29" t="s">
        <v>581</v>
      </c>
      <c r="D18" s="29" t="s">
        <v>581</v>
      </c>
      <c r="E18" s="29" t="s">
        <v>581</v>
      </c>
      <c r="F18" s="29">
        <v>9.57</v>
      </c>
      <c r="G18" s="29">
        <v>3.9</v>
      </c>
      <c r="H18" s="29">
        <v>245.38461538461539</v>
      </c>
      <c r="I18" s="30"/>
      <c r="J18" s="30"/>
      <c r="K18" s="30"/>
      <c r="L18" s="30"/>
      <c r="M18" s="30"/>
    </row>
    <row r="19" spans="1:13" ht="12" customHeight="1">
      <c r="A19" s="17" t="s">
        <v>525</v>
      </c>
      <c r="B19" s="29" t="s">
        <v>581</v>
      </c>
      <c r="C19" s="29" t="s">
        <v>581</v>
      </c>
      <c r="D19" s="29" t="s">
        <v>581</v>
      </c>
      <c r="E19" s="29" t="s">
        <v>581</v>
      </c>
      <c r="F19" s="29" t="s">
        <v>581</v>
      </c>
      <c r="G19" s="29">
        <v>14.3</v>
      </c>
      <c r="H19" s="29" t="s">
        <v>581</v>
      </c>
      <c r="I19" s="30"/>
      <c r="J19" s="30"/>
      <c r="K19" s="30"/>
      <c r="L19" s="30"/>
      <c r="M19" s="30"/>
    </row>
    <row r="20" spans="1:13" ht="12" customHeight="1">
      <c r="A20" s="17" t="s">
        <v>527</v>
      </c>
      <c r="B20" s="29">
        <v>23.266009852216747</v>
      </c>
      <c r="C20" s="29">
        <v>23.266009852216747</v>
      </c>
      <c r="D20" s="29" t="s">
        <v>581</v>
      </c>
      <c r="E20" s="29">
        <v>30</v>
      </c>
      <c r="F20" s="29">
        <v>23.427884615384617</v>
      </c>
      <c r="G20" s="29">
        <v>14.6</v>
      </c>
      <c r="H20" s="29">
        <v>160.46496311907271</v>
      </c>
      <c r="I20" s="30"/>
      <c r="J20" s="30"/>
      <c r="K20" s="30"/>
      <c r="L20" s="30"/>
      <c r="M20" s="30"/>
    </row>
    <row r="21" spans="1:13" ht="12" customHeight="1">
      <c r="A21" s="17" t="s">
        <v>529</v>
      </c>
      <c r="B21" s="29">
        <v>19.399999999999999</v>
      </c>
      <c r="C21" s="29">
        <v>19.399999999999999</v>
      </c>
      <c r="D21" s="29" t="s">
        <v>581</v>
      </c>
      <c r="E21" s="29">
        <v>21.367521367521366</v>
      </c>
      <c r="F21" s="29">
        <v>21.143939393939394</v>
      </c>
      <c r="G21" s="29">
        <v>15.3</v>
      </c>
      <c r="H21" s="29">
        <v>138.19568231332937</v>
      </c>
      <c r="I21" s="30"/>
      <c r="J21" s="30"/>
      <c r="K21" s="30"/>
      <c r="L21" s="30"/>
      <c r="M21" s="30"/>
    </row>
    <row r="22" spans="1:13" ht="12" customHeight="1">
      <c r="A22" s="17" t="s">
        <v>530</v>
      </c>
      <c r="B22" s="29">
        <v>17.030864197530864</v>
      </c>
      <c r="C22" s="29" t="s">
        <v>581</v>
      </c>
      <c r="D22" s="29" t="s">
        <v>581</v>
      </c>
      <c r="E22" s="29" t="s">
        <v>581</v>
      </c>
      <c r="F22" s="29">
        <v>17.030864197530864</v>
      </c>
      <c r="G22" s="29">
        <v>12.4</v>
      </c>
      <c r="H22" s="29">
        <v>137.34567901234567</v>
      </c>
      <c r="I22" s="30"/>
      <c r="J22" s="30"/>
      <c r="K22" s="30"/>
      <c r="L22" s="30"/>
      <c r="M22" s="30"/>
    </row>
    <row r="23" spans="1:13" ht="12" customHeight="1">
      <c r="A23" s="17" t="s">
        <v>531</v>
      </c>
      <c r="B23" s="29" t="s">
        <v>581</v>
      </c>
      <c r="C23" s="29" t="s">
        <v>581</v>
      </c>
      <c r="D23" s="29" t="s">
        <v>581</v>
      </c>
      <c r="E23" s="29">
        <v>9.4666666666666668</v>
      </c>
      <c r="F23" s="29">
        <v>9.4666666666666668</v>
      </c>
      <c r="G23" s="29">
        <v>13.7</v>
      </c>
      <c r="H23" s="29">
        <v>69.099756690997566</v>
      </c>
      <c r="I23" s="30"/>
      <c r="J23" s="30"/>
      <c r="K23" s="30"/>
      <c r="L23" s="30"/>
      <c r="M23" s="30"/>
    </row>
    <row r="24" spans="1:13" ht="12" customHeight="1">
      <c r="A24" s="17" t="s">
        <v>532</v>
      </c>
      <c r="B24" s="29">
        <v>16.88</v>
      </c>
      <c r="C24" s="29">
        <v>16.88</v>
      </c>
      <c r="D24" s="29" t="s">
        <v>581</v>
      </c>
      <c r="E24" s="29" t="s">
        <v>581</v>
      </c>
      <c r="F24" s="29">
        <v>16.88</v>
      </c>
      <c r="G24" s="29">
        <v>16.899999999999999</v>
      </c>
      <c r="H24" s="29">
        <v>99.881656804733723</v>
      </c>
      <c r="I24" s="30"/>
      <c r="J24" s="30"/>
      <c r="K24" s="30"/>
      <c r="L24" s="30"/>
      <c r="M24" s="30"/>
    </row>
    <row r="25" spans="1:13" ht="12" customHeight="1">
      <c r="A25" s="17" t="s">
        <v>533</v>
      </c>
      <c r="B25" s="29">
        <v>14.190895295902884</v>
      </c>
      <c r="C25" s="29">
        <v>14.190895295902884</v>
      </c>
      <c r="D25" s="29" t="s">
        <v>581</v>
      </c>
      <c r="E25" s="29">
        <v>24</v>
      </c>
      <c r="F25" s="29">
        <v>15.73375959079284</v>
      </c>
      <c r="G25" s="29">
        <v>5.3</v>
      </c>
      <c r="H25" s="29">
        <v>296.86338850552528</v>
      </c>
      <c r="I25" s="30"/>
      <c r="J25" s="30"/>
      <c r="K25" s="30"/>
      <c r="L25" s="30"/>
      <c r="M25" s="30"/>
    </row>
    <row r="26" spans="1:13" ht="12" customHeight="1">
      <c r="A26" s="17" t="s">
        <v>552</v>
      </c>
      <c r="B26" s="29">
        <v>16.416666666666668</v>
      </c>
      <c r="C26" s="29">
        <v>16.416666666666668</v>
      </c>
      <c r="D26" s="29" t="s">
        <v>581</v>
      </c>
      <c r="E26" s="29" t="s">
        <v>581</v>
      </c>
      <c r="F26" s="29">
        <v>16.416666666666668</v>
      </c>
      <c r="G26" s="29" t="s">
        <v>581</v>
      </c>
      <c r="H26" s="29" t="s">
        <v>581</v>
      </c>
      <c r="I26" s="30"/>
      <c r="J26" s="30"/>
      <c r="K26" s="30"/>
      <c r="L26" s="30"/>
      <c r="M26" s="30"/>
    </row>
    <row r="27" spans="1:13" ht="12" customHeight="1">
      <c r="A27" s="17" t="s">
        <v>557</v>
      </c>
      <c r="B27" s="29">
        <v>18</v>
      </c>
      <c r="C27" s="29">
        <v>18</v>
      </c>
      <c r="D27" s="29" t="s">
        <v>581</v>
      </c>
      <c r="E27" s="29" t="s">
        <v>581</v>
      </c>
      <c r="F27" s="29">
        <v>18</v>
      </c>
      <c r="G27" s="29" t="s">
        <v>581</v>
      </c>
      <c r="H27" s="29" t="s">
        <v>581</v>
      </c>
      <c r="I27" s="30"/>
      <c r="J27" s="30"/>
      <c r="K27" s="30"/>
      <c r="L27" s="30"/>
      <c r="M27" s="30"/>
    </row>
    <row r="28" spans="1:13" ht="12" customHeight="1">
      <c r="A28" s="17" t="s">
        <v>559</v>
      </c>
      <c r="B28" s="29">
        <v>6.25</v>
      </c>
      <c r="C28" s="29">
        <v>6.25</v>
      </c>
      <c r="D28" s="29" t="s">
        <v>581</v>
      </c>
      <c r="E28" s="29" t="s">
        <v>581</v>
      </c>
      <c r="F28" s="29">
        <v>6.25</v>
      </c>
      <c r="G28" s="29" t="s">
        <v>581</v>
      </c>
      <c r="H28" s="29" t="s">
        <v>581</v>
      </c>
      <c r="I28" s="30"/>
      <c r="J28" s="30"/>
      <c r="K28" s="30"/>
      <c r="L28" s="30"/>
      <c r="M28" s="30"/>
    </row>
    <row r="29" spans="1:13" ht="12" customHeight="1">
      <c r="A29" s="17" t="s">
        <v>560</v>
      </c>
      <c r="B29" s="29" t="s">
        <v>581</v>
      </c>
      <c r="C29" s="29" t="s">
        <v>581</v>
      </c>
      <c r="D29" s="29" t="s">
        <v>581</v>
      </c>
      <c r="E29" s="29" t="s">
        <v>581</v>
      </c>
      <c r="F29" s="29" t="s">
        <v>581</v>
      </c>
      <c r="G29" s="29">
        <v>10</v>
      </c>
      <c r="H29" s="29" t="s">
        <v>581</v>
      </c>
      <c r="I29" s="30"/>
      <c r="J29" s="30"/>
      <c r="K29" s="30"/>
      <c r="L29" s="30"/>
      <c r="M29" s="30"/>
    </row>
    <row r="30" spans="1:13">
      <c r="A30" s="50"/>
      <c r="B30" s="51"/>
      <c r="C30" s="51"/>
      <c r="D30" s="51"/>
      <c r="E30" s="51"/>
      <c r="F30" s="51"/>
      <c r="G30" s="51"/>
      <c r="H30" s="51"/>
      <c r="I30" s="30"/>
      <c r="J30" s="30"/>
      <c r="K30" s="30"/>
      <c r="L30" s="30"/>
      <c r="M30" s="30"/>
    </row>
    <row r="31" spans="1:13">
      <c r="I31" s="30"/>
      <c r="J31" s="30"/>
      <c r="K31" s="30"/>
      <c r="L31" s="30"/>
      <c r="M31" s="30"/>
    </row>
    <row r="32" spans="1:13">
      <c r="I32" s="30"/>
      <c r="J32" s="30"/>
      <c r="K32" s="30"/>
      <c r="L32" s="30"/>
      <c r="M32" s="30"/>
    </row>
    <row r="33" spans="9:13">
      <c r="I33" s="30"/>
      <c r="J33" s="30"/>
      <c r="K33" s="30"/>
      <c r="L33" s="30"/>
      <c r="M33" s="30"/>
    </row>
    <row r="34" spans="9:13">
      <c r="I34" s="30"/>
      <c r="J34" s="30"/>
      <c r="K34" s="30"/>
      <c r="L34" s="30"/>
      <c r="M34" s="30"/>
    </row>
    <row r="35" spans="9:13">
      <c r="I35" s="30"/>
      <c r="J35" s="30"/>
      <c r="K35" s="30"/>
      <c r="L35" s="30"/>
      <c r="M35" s="30"/>
    </row>
    <row r="36" spans="9:13">
      <c r="I36" s="30"/>
      <c r="J36" s="30"/>
      <c r="K36" s="30"/>
      <c r="L36" s="30"/>
      <c r="M36" s="30"/>
    </row>
    <row r="37" spans="9:13">
      <c r="I37" s="30"/>
      <c r="J37" s="30"/>
      <c r="K37" s="30"/>
      <c r="L37" s="30"/>
      <c r="M37" s="30"/>
    </row>
    <row r="38" spans="9:13">
      <c r="I38" s="30"/>
      <c r="J38" s="30"/>
      <c r="K38" s="30"/>
      <c r="L38" s="30"/>
      <c r="M38" s="30"/>
    </row>
    <row r="39" spans="9:13">
      <c r="I39" s="30"/>
      <c r="J39" s="30"/>
      <c r="K39" s="30"/>
      <c r="L39" s="30"/>
      <c r="M39" s="30"/>
    </row>
    <row r="40" spans="9:13">
      <c r="I40" s="30"/>
      <c r="J40" s="30"/>
      <c r="K40" s="30"/>
      <c r="L40" s="30"/>
      <c r="M40" s="30"/>
    </row>
    <row r="41" spans="9:13">
      <c r="I41" s="30"/>
      <c r="J41" s="30"/>
      <c r="K41" s="30"/>
      <c r="L41" s="30"/>
      <c r="M41" s="30"/>
    </row>
    <row r="42" spans="9:13">
      <c r="I42" s="30"/>
      <c r="J42" s="30"/>
      <c r="K42" s="30"/>
      <c r="L42" s="30"/>
      <c r="M42" s="30"/>
    </row>
    <row r="43" spans="9:13">
      <c r="I43" s="30"/>
      <c r="J43" s="30"/>
      <c r="K43" s="30"/>
      <c r="L43" s="30"/>
      <c r="M43" s="30"/>
    </row>
    <row r="44" spans="9:13">
      <c r="I44" s="30"/>
      <c r="J44" s="30"/>
      <c r="K44" s="30"/>
      <c r="L44" s="30"/>
      <c r="M44" s="30"/>
    </row>
    <row r="45" spans="9:13">
      <c r="I45" s="30"/>
      <c r="J45" s="30"/>
      <c r="K45" s="30"/>
      <c r="L45" s="30"/>
      <c r="M45" s="30"/>
    </row>
    <row r="46" spans="9:13">
      <c r="I46" s="30"/>
      <c r="J46" s="30"/>
      <c r="K46" s="30"/>
      <c r="L46" s="30"/>
      <c r="M46" s="30"/>
    </row>
    <row r="47" spans="9:13">
      <c r="I47" s="30"/>
      <c r="J47" s="30"/>
      <c r="K47" s="30"/>
      <c r="L47" s="30"/>
      <c r="M47" s="30"/>
    </row>
    <row r="48" spans="9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369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15.685560053981106</v>
      </c>
      <c r="C7" s="29">
        <v>16.030685920577618</v>
      </c>
      <c r="D7" s="29" t="s">
        <v>581</v>
      </c>
      <c r="E7" s="29">
        <v>17.472535211267605</v>
      </c>
      <c r="F7" s="29">
        <v>15.841810344827586</v>
      </c>
      <c r="G7" s="29">
        <v>5.6</v>
      </c>
      <c r="H7" s="29">
        <v>282.88947044334975</v>
      </c>
    </row>
    <row r="8" spans="1:13" ht="12" customHeight="1">
      <c r="A8" s="17" t="s">
        <v>508</v>
      </c>
      <c r="B8" s="29" t="s">
        <v>581</v>
      </c>
      <c r="C8" s="29" t="s">
        <v>581</v>
      </c>
      <c r="D8" s="29" t="s">
        <v>581</v>
      </c>
      <c r="E8" s="29" t="s">
        <v>581</v>
      </c>
      <c r="F8" s="29" t="s">
        <v>581</v>
      </c>
      <c r="G8" s="29">
        <v>7.9</v>
      </c>
      <c r="H8" s="29" t="s">
        <v>581</v>
      </c>
      <c r="I8" s="30"/>
      <c r="J8" s="30"/>
      <c r="K8" s="30"/>
      <c r="L8" s="30"/>
      <c r="M8" s="30"/>
    </row>
    <row r="9" spans="1:13" ht="12" customHeight="1">
      <c r="A9" s="17" t="s">
        <v>510</v>
      </c>
      <c r="B9" s="29" t="s">
        <v>581</v>
      </c>
      <c r="C9" s="29" t="s">
        <v>581</v>
      </c>
      <c r="D9" s="29" t="s">
        <v>581</v>
      </c>
      <c r="E9" s="29" t="s">
        <v>581</v>
      </c>
      <c r="F9" s="29" t="s">
        <v>581</v>
      </c>
      <c r="G9" s="29">
        <v>5.3</v>
      </c>
      <c r="H9" s="29" t="s">
        <v>581</v>
      </c>
      <c r="I9" s="30"/>
      <c r="J9" s="30"/>
      <c r="K9" s="30"/>
      <c r="L9" s="30"/>
      <c r="M9" s="30"/>
    </row>
    <row r="10" spans="1:13" ht="12" customHeight="1">
      <c r="A10" s="17" t="s">
        <v>514</v>
      </c>
      <c r="B10" s="29">
        <v>12.321167883211679</v>
      </c>
      <c r="C10" s="29">
        <v>9.6</v>
      </c>
      <c r="D10" s="29" t="s">
        <v>581</v>
      </c>
      <c r="E10" s="29" t="s">
        <v>581</v>
      </c>
      <c r="F10" s="29">
        <v>12.321167883211679</v>
      </c>
      <c r="G10" s="29">
        <v>9.5</v>
      </c>
      <c r="H10" s="29">
        <v>129.69650403380714</v>
      </c>
      <c r="I10" s="30"/>
      <c r="J10" s="30"/>
      <c r="K10" s="30"/>
      <c r="L10" s="30"/>
      <c r="M10" s="30"/>
    </row>
    <row r="11" spans="1:13" ht="12" customHeight="1">
      <c r="A11" s="17" t="s">
        <v>517</v>
      </c>
      <c r="B11" s="29" t="s">
        <v>581</v>
      </c>
      <c r="C11" s="29" t="s">
        <v>581</v>
      </c>
      <c r="D11" s="29" t="s">
        <v>581</v>
      </c>
      <c r="E11" s="29" t="s">
        <v>581</v>
      </c>
      <c r="F11" s="29" t="s">
        <v>581</v>
      </c>
      <c r="G11" s="29">
        <v>4</v>
      </c>
      <c r="H11" s="29" t="s">
        <v>581</v>
      </c>
      <c r="I11" s="30"/>
      <c r="J11" s="30"/>
      <c r="K11" s="30"/>
      <c r="L11" s="30"/>
      <c r="M11" s="30"/>
    </row>
    <row r="12" spans="1:13" ht="12" customHeight="1">
      <c r="A12" s="17" t="s">
        <v>518</v>
      </c>
      <c r="B12" s="29" t="s">
        <v>581</v>
      </c>
      <c r="C12" s="29" t="s">
        <v>581</v>
      </c>
      <c r="D12" s="29" t="s">
        <v>581</v>
      </c>
      <c r="E12" s="29" t="s">
        <v>581</v>
      </c>
      <c r="F12" s="29" t="s">
        <v>581</v>
      </c>
      <c r="G12" s="29">
        <v>3.4</v>
      </c>
      <c r="H12" s="29" t="s">
        <v>581</v>
      </c>
      <c r="I12" s="30"/>
      <c r="J12" s="30"/>
      <c r="K12" s="30"/>
      <c r="L12" s="30"/>
      <c r="M12" s="30"/>
    </row>
    <row r="13" spans="1:13" ht="12" customHeight="1">
      <c r="A13" s="17" t="s">
        <v>523</v>
      </c>
      <c r="B13" s="29">
        <v>17.8</v>
      </c>
      <c r="C13" s="29" t="s">
        <v>581</v>
      </c>
      <c r="D13" s="29" t="s">
        <v>581</v>
      </c>
      <c r="E13" s="29" t="s">
        <v>581</v>
      </c>
      <c r="F13" s="29">
        <v>17.8</v>
      </c>
      <c r="G13" s="29">
        <v>14.5</v>
      </c>
      <c r="H13" s="29">
        <v>122.75862068965517</v>
      </c>
      <c r="I13" s="30"/>
      <c r="J13" s="30"/>
      <c r="K13" s="30"/>
      <c r="L13" s="30"/>
      <c r="M13" s="30"/>
    </row>
    <row r="14" spans="1:13" ht="12" customHeight="1">
      <c r="A14" s="17" t="s">
        <v>532</v>
      </c>
      <c r="B14" s="29">
        <v>19.393665158371039</v>
      </c>
      <c r="C14" s="29">
        <v>19.393665158371039</v>
      </c>
      <c r="D14" s="29" t="s">
        <v>581</v>
      </c>
      <c r="E14" s="29">
        <v>20.978571428571428</v>
      </c>
      <c r="F14" s="29">
        <v>19.531198347107438</v>
      </c>
      <c r="G14" s="29">
        <v>9.9</v>
      </c>
      <c r="H14" s="29">
        <v>197.28483178896403</v>
      </c>
      <c r="I14" s="30"/>
      <c r="J14" s="30"/>
      <c r="K14" s="30"/>
      <c r="L14" s="30"/>
      <c r="M14" s="30"/>
    </row>
    <row r="15" spans="1:13" ht="12" customHeight="1">
      <c r="A15" s="17" t="s">
        <v>534</v>
      </c>
      <c r="B15" s="29">
        <v>14.067092651757189</v>
      </c>
      <c r="C15" s="29">
        <v>14.067092651757189</v>
      </c>
      <c r="D15" s="29" t="s">
        <v>581</v>
      </c>
      <c r="E15" s="29">
        <v>16</v>
      </c>
      <c r="F15" s="29">
        <v>14.333333333333334</v>
      </c>
      <c r="G15" s="29">
        <v>4.7</v>
      </c>
      <c r="H15" s="29">
        <v>304.96453900709218</v>
      </c>
      <c r="I15" s="30"/>
      <c r="J15" s="30"/>
      <c r="K15" s="30"/>
      <c r="L15" s="30"/>
      <c r="M15" s="30"/>
    </row>
    <row r="16" spans="1:13" ht="12" customHeight="1">
      <c r="A16" s="17" t="s">
        <v>555</v>
      </c>
      <c r="B16" s="29" t="s">
        <v>581</v>
      </c>
      <c r="C16" s="29" t="s">
        <v>581</v>
      </c>
      <c r="D16" s="29" t="s">
        <v>581</v>
      </c>
      <c r="E16" s="29" t="s">
        <v>581</v>
      </c>
      <c r="F16" s="29" t="s">
        <v>581</v>
      </c>
      <c r="G16" s="29">
        <v>10</v>
      </c>
      <c r="H16" s="29" t="s">
        <v>581</v>
      </c>
      <c r="I16" s="30"/>
      <c r="J16" s="30"/>
      <c r="K16" s="30"/>
      <c r="L16" s="30"/>
      <c r="M16" s="30"/>
    </row>
    <row r="17" spans="1:13">
      <c r="A17" s="50"/>
      <c r="B17" s="51"/>
      <c r="C17" s="51"/>
      <c r="D17" s="51"/>
      <c r="E17" s="51"/>
      <c r="F17" s="51"/>
      <c r="G17" s="51"/>
      <c r="H17" s="51"/>
      <c r="I17" s="30"/>
      <c r="J17" s="30"/>
      <c r="K17" s="30"/>
      <c r="L17" s="30"/>
      <c r="M17" s="30"/>
    </row>
    <row r="18" spans="1:13" ht="12.75">
      <c r="A18" s="228" t="s">
        <v>365</v>
      </c>
      <c r="B18" s="289"/>
      <c r="C18" s="289"/>
      <c r="D18" s="289"/>
      <c r="E18" s="289"/>
      <c r="F18" s="289"/>
      <c r="G18" s="289"/>
      <c r="H18" s="289"/>
      <c r="I18" s="30"/>
      <c r="J18" s="30"/>
      <c r="K18" s="30"/>
      <c r="L18" s="30"/>
      <c r="M18" s="30"/>
    </row>
    <row r="19" spans="1:13">
      <c r="I19" s="30"/>
      <c r="J19" s="30"/>
      <c r="K19" s="30"/>
      <c r="L19" s="30"/>
      <c r="M19" s="30"/>
    </row>
    <row r="20" spans="1:13">
      <c r="F20" s="288" t="s">
        <v>277</v>
      </c>
      <c r="G20" s="288"/>
      <c r="H20" s="288"/>
      <c r="I20" s="30"/>
      <c r="J20" s="30"/>
      <c r="K20" s="30"/>
      <c r="L20" s="30"/>
      <c r="M20" s="30"/>
    </row>
    <row r="21" spans="1:13">
      <c r="A21" s="248"/>
      <c r="B21" s="255" t="s">
        <v>424</v>
      </c>
      <c r="C21" s="255" t="s">
        <v>298</v>
      </c>
      <c r="D21" s="255" t="s">
        <v>297</v>
      </c>
      <c r="E21" s="255" t="s">
        <v>296</v>
      </c>
      <c r="F21" s="255" t="s">
        <v>351</v>
      </c>
      <c r="G21" s="255"/>
      <c r="H21" s="255"/>
      <c r="I21" s="30"/>
      <c r="J21" s="30"/>
      <c r="K21" s="30"/>
      <c r="L21" s="30"/>
      <c r="M21" s="30"/>
    </row>
    <row r="22" spans="1:13" ht="45.6" customHeight="1">
      <c r="A22" s="248"/>
      <c r="B22" s="255"/>
      <c r="C22" s="255"/>
      <c r="D22" s="255"/>
      <c r="E22" s="255"/>
      <c r="F22" s="35">
        <v>2022</v>
      </c>
      <c r="G22" s="35">
        <v>2021</v>
      </c>
      <c r="H22" s="35" t="s">
        <v>580</v>
      </c>
      <c r="I22" s="30"/>
      <c r="J22" s="30"/>
      <c r="K22" s="30"/>
      <c r="L22" s="30"/>
      <c r="M22" s="30"/>
    </row>
    <row r="23" spans="1:13" ht="35.1" customHeight="1">
      <c r="A23" s="8" t="s">
        <v>483</v>
      </c>
      <c r="B23" s="29"/>
      <c r="C23" s="29"/>
      <c r="D23" s="29"/>
      <c r="E23" s="29"/>
      <c r="G23" s="29">
        <v>15</v>
      </c>
      <c r="H23" s="29"/>
      <c r="I23" s="30"/>
      <c r="J23" s="30"/>
      <c r="K23" s="30"/>
      <c r="L23" s="30"/>
      <c r="M23" s="30"/>
    </row>
    <row r="24" spans="1:13" ht="12" customHeight="1">
      <c r="A24" s="17" t="s">
        <v>529</v>
      </c>
      <c r="B24" s="29"/>
      <c r="C24" s="29"/>
      <c r="D24" s="29"/>
      <c r="E24" s="29"/>
      <c r="G24" s="29">
        <v>15</v>
      </c>
      <c r="H24" s="29"/>
      <c r="I24" s="30"/>
      <c r="J24" s="30"/>
      <c r="K24" s="30"/>
      <c r="L24" s="30"/>
      <c r="M24" s="30"/>
    </row>
    <row r="25" spans="1:13">
      <c r="I25" s="30"/>
      <c r="J25" s="30"/>
      <c r="K25" s="30"/>
      <c r="L25" s="30"/>
      <c r="M25" s="30"/>
    </row>
    <row r="26" spans="1:13">
      <c r="I26" s="30"/>
      <c r="J26" s="30"/>
      <c r="K26" s="30"/>
      <c r="L26" s="30"/>
      <c r="M26" s="30"/>
    </row>
    <row r="27" spans="1:13">
      <c r="I27" s="30"/>
      <c r="J27" s="30"/>
      <c r="K27" s="30"/>
      <c r="L27" s="30"/>
      <c r="M27" s="30"/>
    </row>
    <row r="28" spans="1:13">
      <c r="I28" s="30"/>
      <c r="J28" s="30"/>
      <c r="K28" s="30"/>
      <c r="L28" s="30"/>
      <c r="M28" s="30"/>
    </row>
    <row r="29" spans="1:13">
      <c r="I29" s="30"/>
      <c r="J29" s="30"/>
      <c r="K29" s="30"/>
      <c r="L29" s="30"/>
      <c r="M29" s="30"/>
    </row>
    <row r="30" spans="1:13">
      <c r="I30" s="30"/>
      <c r="J30" s="30"/>
      <c r="K30" s="30"/>
      <c r="L30" s="30"/>
      <c r="M30" s="30"/>
    </row>
    <row r="31" spans="1:13">
      <c r="I31" s="30"/>
      <c r="J31" s="30"/>
      <c r="K31" s="30"/>
      <c r="L31" s="30"/>
      <c r="M31" s="30"/>
    </row>
    <row r="32" spans="1:13">
      <c r="I32" s="30"/>
      <c r="J32" s="30"/>
      <c r="K32" s="30"/>
      <c r="L32" s="30"/>
      <c r="M32" s="30"/>
    </row>
    <row r="33" spans="9:13">
      <c r="I33" s="30"/>
      <c r="J33" s="30"/>
      <c r="K33" s="30"/>
      <c r="L33" s="30"/>
      <c r="M33" s="30"/>
    </row>
    <row r="34" spans="9:13">
      <c r="I34" s="30"/>
      <c r="J34" s="30"/>
      <c r="K34" s="30"/>
      <c r="L34" s="30"/>
      <c r="M34" s="30"/>
    </row>
    <row r="35" spans="9:13">
      <c r="I35" s="30"/>
      <c r="J35" s="30"/>
      <c r="K35" s="30"/>
      <c r="L35" s="30"/>
      <c r="M35" s="30"/>
    </row>
    <row r="36" spans="9:13">
      <c r="I36" s="30"/>
      <c r="J36" s="30"/>
      <c r="K36" s="30"/>
      <c r="L36" s="30"/>
      <c r="M36" s="30"/>
    </row>
    <row r="37" spans="9:13">
      <c r="I37" s="30"/>
      <c r="J37" s="30"/>
      <c r="K37" s="30"/>
      <c r="L37" s="30"/>
      <c r="M37" s="30"/>
    </row>
    <row r="38" spans="9:13">
      <c r="I38" s="30"/>
      <c r="J38" s="30"/>
      <c r="K38" s="30"/>
      <c r="L38" s="30"/>
      <c r="M38" s="30"/>
    </row>
    <row r="39" spans="9:13">
      <c r="I39" s="30"/>
      <c r="J39" s="30"/>
      <c r="K39" s="30"/>
      <c r="L39" s="30"/>
      <c r="M39" s="30"/>
    </row>
    <row r="40" spans="9:13">
      <c r="I40" s="30"/>
      <c r="J40" s="30"/>
      <c r="K40" s="30"/>
      <c r="L40" s="30"/>
      <c r="M40" s="30"/>
    </row>
    <row r="41" spans="9:13">
      <c r="I41" s="30"/>
      <c r="J41" s="30"/>
      <c r="K41" s="30"/>
      <c r="L41" s="30"/>
      <c r="M41" s="30"/>
    </row>
    <row r="42" spans="9:13">
      <c r="I42" s="30"/>
      <c r="J42" s="30"/>
      <c r="K42" s="30"/>
      <c r="L42" s="30"/>
      <c r="M42" s="30"/>
    </row>
    <row r="43" spans="9:13">
      <c r="I43" s="30"/>
      <c r="J43" s="30"/>
      <c r="K43" s="30"/>
      <c r="L43" s="30"/>
      <c r="M43" s="30"/>
    </row>
    <row r="44" spans="9:13">
      <c r="I44" s="30"/>
      <c r="J44" s="30"/>
      <c r="K44" s="30"/>
      <c r="L44" s="30"/>
      <c r="M44" s="30"/>
    </row>
    <row r="45" spans="9:13">
      <c r="I45" s="30"/>
      <c r="J45" s="30"/>
      <c r="K45" s="30"/>
      <c r="L45" s="30"/>
      <c r="M45" s="30"/>
    </row>
    <row r="46" spans="9:13">
      <c r="I46" s="30"/>
      <c r="J46" s="30"/>
      <c r="K46" s="30"/>
      <c r="L46" s="30"/>
      <c r="M46" s="30"/>
    </row>
    <row r="47" spans="9:13">
      <c r="I47" s="30"/>
      <c r="J47" s="30"/>
      <c r="K47" s="30"/>
      <c r="L47" s="30"/>
      <c r="M47" s="30"/>
    </row>
    <row r="48" spans="9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  <row r="438" spans="9:13">
      <c r="I438" s="30"/>
      <c r="J438" s="30"/>
      <c r="K438" s="30"/>
      <c r="L438" s="30"/>
      <c r="M438" s="30"/>
    </row>
  </sheetData>
  <mergeCells count="17">
    <mergeCell ref="A18:H18"/>
    <mergeCell ref="A21:A22"/>
    <mergeCell ref="B21:B22"/>
    <mergeCell ref="C21:C22"/>
    <mergeCell ref="D21:D22"/>
    <mergeCell ref="E21:E22"/>
    <mergeCell ref="F21:H21"/>
    <mergeCell ref="F20:H20"/>
    <mergeCell ref="A1:H1"/>
    <mergeCell ref="A2:H2"/>
    <mergeCell ref="A5:A6"/>
    <mergeCell ref="B5:B6"/>
    <mergeCell ref="C5:C6"/>
    <mergeCell ref="D5:D6"/>
    <mergeCell ref="E5:E6"/>
    <mergeCell ref="F5:H5"/>
    <mergeCell ref="F4:H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370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629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21.964330888928636</v>
      </c>
      <c r="C8" s="29">
        <v>21.801552514243252</v>
      </c>
      <c r="D8" s="29" t="s">
        <v>581</v>
      </c>
      <c r="E8" s="29">
        <v>23.936936059720871</v>
      </c>
      <c r="F8" s="29">
        <v>22.244176630393074</v>
      </c>
      <c r="G8" s="29">
        <v>16.7</v>
      </c>
      <c r="H8" s="29">
        <v>133.19866245744356</v>
      </c>
      <c r="I8" s="30"/>
      <c r="J8" s="30"/>
      <c r="K8" s="30"/>
    </row>
    <row r="9" spans="1:11" ht="12" customHeight="1">
      <c r="A9" s="17" t="s">
        <v>506</v>
      </c>
      <c r="B9" s="29">
        <v>7.666666666666667</v>
      </c>
      <c r="C9" s="29">
        <v>7.666666666666667</v>
      </c>
      <c r="D9" s="29" t="s">
        <v>581</v>
      </c>
      <c r="E9" s="29" t="s">
        <v>581</v>
      </c>
      <c r="F9" s="29">
        <v>7.666666666666667</v>
      </c>
      <c r="G9" s="29">
        <v>16.899999999999999</v>
      </c>
      <c r="H9" s="29">
        <v>45.364891518737672</v>
      </c>
      <c r="I9" s="30"/>
      <c r="J9" s="30"/>
      <c r="K9" s="30"/>
    </row>
    <row r="10" spans="1:11" ht="12" customHeight="1">
      <c r="A10" s="17" t="s">
        <v>507</v>
      </c>
      <c r="B10" s="29">
        <v>20.238770685579198</v>
      </c>
      <c r="C10" s="29">
        <v>22.615294117647061</v>
      </c>
      <c r="D10" s="29" t="s">
        <v>581</v>
      </c>
      <c r="E10" s="29">
        <v>15</v>
      </c>
      <c r="F10" s="29">
        <v>19.856099342585829</v>
      </c>
      <c r="G10" s="29">
        <v>19</v>
      </c>
      <c r="H10" s="29">
        <v>104.50578601360962</v>
      </c>
      <c r="I10" s="30"/>
      <c r="J10" s="30"/>
      <c r="K10" s="30"/>
    </row>
    <row r="11" spans="1:11" ht="12" customHeight="1">
      <c r="A11" s="17" t="s">
        <v>508</v>
      </c>
      <c r="B11" s="29">
        <v>47.25</v>
      </c>
      <c r="C11" s="29">
        <v>47.25</v>
      </c>
      <c r="D11" s="29" t="s">
        <v>581</v>
      </c>
      <c r="E11" s="29" t="s">
        <v>581</v>
      </c>
      <c r="F11" s="29">
        <v>47.25</v>
      </c>
      <c r="G11" s="29">
        <v>27.7</v>
      </c>
      <c r="H11" s="29">
        <v>170.57761732851986</v>
      </c>
      <c r="I11" s="30"/>
      <c r="J11" s="30"/>
      <c r="K11" s="30"/>
    </row>
    <row r="12" spans="1:11" ht="12" customHeight="1">
      <c r="A12" s="17" t="s">
        <v>509</v>
      </c>
      <c r="B12" s="29">
        <v>21.667765118317266</v>
      </c>
      <c r="C12" s="29">
        <v>23.319184782608694</v>
      </c>
      <c r="D12" s="29" t="s">
        <v>581</v>
      </c>
      <c r="E12" s="29" t="s">
        <v>581</v>
      </c>
      <c r="F12" s="29">
        <v>21.667765118317266</v>
      </c>
      <c r="G12" s="29">
        <v>17.899999999999999</v>
      </c>
      <c r="H12" s="29">
        <v>121.04896714143723</v>
      </c>
      <c r="I12" s="30"/>
      <c r="J12" s="30"/>
      <c r="K12" s="30"/>
    </row>
    <row r="13" spans="1:11" ht="12" customHeight="1">
      <c r="A13" s="17" t="s">
        <v>510</v>
      </c>
      <c r="B13" s="29">
        <v>17.795161290322582</v>
      </c>
      <c r="C13" s="29">
        <v>17.795161290322582</v>
      </c>
      <c r="D13" s="29" t="s">
        <v>581</v>
      </c>
      <c r="E13" s="29" t="s">
        <v>581</v>
      </c>
      <c r="F13" s="29">
        <v>17.795161290322582</v>
      </c>
      <c r="G13" s="29">
        <v>16.3</v>
      </c>
      <c r="H13" s="29">
        <v>109.17276865228577</v>
      </c>
      <c r="I13" s="30"/>
      <c r="J13" s="30"/>
      <c r="K13" s="30"/>
    </row>
    <row r="14" spans="1:11" ht="12" customHeight="1">
      <c r="A14" s="17" t="s">
        <v>511</v>
      </c>
      <c r="B14" s="29">
        <v>26.436875000000001</v>
      </c>
      <c r="C14" s="29" t="s">
        <v>581</v>
      </c>
      <c r="D14" s="29" t="s">
        <v>581</v>
      </c>
      <c r="E14" s="29" t="s">
        <v>581</v>
      </c>
      <c r="F14" s="29">
        <v>26.436875000000001</v>
      </c>
      <c r="G14" s="29">
        <v>18</v>
      </c>
      <c r="H14" s="29">
        <v>146.87152777777777</v>
      </c>
      <c r="I14" s="30"/>
      <c r="J14" s="30"/>
      <c r="K14" s="30"/>
    </row>
    <row r="15" spans="1:11" ht="12" customHeight="1">
      <c r="A15" s="17" t="s">
        <v>512</v>
      </c>
      <c r="B15" s="29">
        <v>23.001479289940828</v>
      </c>
      <c r="C15" s="29" t="s">
        <v>581</v>
      </c>
      <c r="D15" s="29" t="s">
        <v>581</v>
      </c>
      <c r="E15" s="29">
        <v>15.2</v>
      </c>
      <c r="F15" s="29">
        <v>21.996134020618555</v>
      </c>
      <c r="G15" s="29">
        <v>11.6</v>
      </c>
      <c r="H15" s="29">
        <v>189.62184500533237</v>
      </c>
      <c r="I15" s="30"/>
      <c r="J15" s="30"/>
      <c r="K15" s="30"/>
    </row>
    <row r="16" spans="1:11" ht="12" customHeight="1">
      <c r="A16" s="17" t="s">
        <v>513</v>
      </c>
      <c r="B16" s="29">
        <v>20.14</v>
      </c>
      <c r="C16" s="29" t="s">
        <v>581</v>
      </c>
      <c r="D16" s="29" t="s">
        <v>581</v>
      </c>
      <c r="E16" s="29" t="s">
        <v>581</v>
      </c>
      <c r="F16" s="29">
        <v>20.14</v>
      </c>
      <c r="G16" s="29">
        <v>13.8</v>
      </c>
      <c r="H16" s="29">
        <v>145.94202898550725</v>
      </c>
      <c r="I16" s="30"/>
      <c r="J16" s="30"/>
      <c r="K16" s="30"/>
    </row>
    <row r="17" spans="1:11" ht="12" customHeight="1">
      <c r="A17" s="17" t="s">
        <v>514</v>
      </c>
      <c r="B17" s="29">
        <v>25.396155899626269</v>
      </c>
      <c r="C17" s="29">
        <v>19.344000000000001</v>
      </c>
      <c r="D17" s="29" t="s">
        <v>581</v>
      </c>
      <c r="E17" s="29" t="s">
        <v>581</v>
      </c>
      <c r="F17" s="29">
        <v>25.396155899626269</v>
      </c>
      <c r="G17" s="29">
        <v>13</v>
      </c>
      <c r="H17" s="29">
        <v>195.35504538174052</v>
      </c>
      <c r="I17" s="30"/>
      <c r="J17" s="30"/>
      <c r="K17" s="30"/>
    </row>
    <row r="18" spans="1:11" ht="12" customHeight="1">
      <c r="A18" s="17" t="s">
        <v>515</v>
      </c>
      <c r="B18" s="29">
        <v>40.799999999999997</v>
      </c>
      <c r="C18" s="29" t="s">
        <v>581</v>
      </c>
      <c r="D18" s="29" t="s">
        <v>581</v>
      </c>
      <c r="E18" s="29">
        <v>16.571428571428573</v>
      </c>
      <c r="F18" s="29">
        <v>30.823529411764707</v>
      </c>
      <c r="G18" s="29" t="s">
        <v>581</v>
      </c>
      <c r="H18" s="29" t="s">
        <v>581</v>
      </c>
      <c r="I18" s="30"/>
      <c r="J18" s="30"/>
      <c r="K18" s="30"/>
    </row>
    <row r="19" spans="1:11" ht="12" customHeight="1">
      <c r="A19" s="17" t="s">
        <v>516</v>
      </c>
      <c r="B19" s="29">
        <v>25.560606060606062</v>
      </c>
      <c r="C19" s="29">
        <v>27.452702702702702</v>
      </c>
      <c r="D19" s="29" t="s">
        <v>581</v>
      </c>
      <c r="E19" s="29">
        <v>37.5</v>
      </c>
      <c r="F19" s="29">
        <v>27.567226890756302</v>
      </c>
      <c r="G19" s="29">
        <v>11.8</v>
      </c>
      <c r="H19" s="29">
        <v>233.62056687081613</v>
      </c>
      <c r="I19" s="30"/>
      <c r="J19" s="30"/>
      <c r="K19" s="30"/>
    </row>
    <row r="20" spans="1:11" ht="12" customHeight="1">
      <c r="A20" s="17" t="s">
        <v>517</v>
      </c>
      <c r="B20" s="29">
        <v>27.220879120879122</v>
      </c>
      <c r="C20" s="29">
        <v>33.876666666666665</v>
      </c>
      <c r="D20" s="29" t="s">
        <v>581</v>
      </c>
      <c r="E20" s="29">
        <v>20.800260247234874</v>
      </c>
      <c r="F20" s="29">
        <v>24.281203455466191</v>
      </c>
      <c r="G20" s="29">
        <v>21</v>
      </c>
      <c r="H20" s="29">
        <v>115.62477835936281</v>
      </c>
      <c r="I20" s="30"/>
      <c r="J20" s="30"/>
      <c r="K20" s="30"/>
    </row>
    <row r="21" spans="1:11" ht="12" customHeight="1">
      <c r="A21" s="17" t="s">
        <v>518</v>
      </c>
      <c r="B21" s="29">
        <v>20.662190812720848</v>
      </c>
      <c r="C21" s="29">
        <v>20.662190812720848</v>
      </c>
      <c r="D21" s="29" t="s">
        <v>581</v>
      </c>
      <c r="E21" s="29" t="s">
        <v>581</v>
      </c>
      <c r="F21" s="29">
        <v>20.662190812720848</v>
      </c>
      <c r="G21" s="29">
        <v>12.6</v>
      </c>
      <c r="H21" s="29">
        <v>163.98564137080038</v>
      </c>
      <c r="I21" s="30"/>
      <c r="J21" s="30"/>
      <c r="K21" s="30"/>
    </row>
    <row r="22" spans="1:11" ht="12" customHeight="1">
      <c r="A22" s="17" t="s">
        <v>519</v>
      </c>
      <c r="B22" s="29">
        <v>15.286938775510205</v>
      </c>
      <c r="C22" s="29">
        <v>11.942941176470589</v>
      </c>
      <c r="D22" s="29" t="s">
        <v>581</v>
      </c>
      <c r="E22" s="29">
        <v>14.25</v>
      </c>
      <c r="F22" s="29">
        <v>15.111186440677965</v>
      </c>
      <c r="G22" s="29">
        <v>16.600000000000001</v>
      </c>
      <c r="H22" s="29">
        <v>91.031243618541964</v>
      </c>
      <c r="I22" s="30"/>
      <c r="J22" s="30"/>
      <c r="K22" s="30"/>
    </row>
    <row r="23" spans="1:11" ht="12" customHeight="1">
      <c r="A23" s="17" t="s">
        <v>521</v>
      </c>
      <c r="B23" s="29" t="s">
        <v>581</v>
      </c>
      <c r="C23" s="29" t="s">
        <v>581</v>
      </c>
      <c r="D23" s="29" t="s">
        <v>581</v>
      </c>
      <c r="E23" s="29" t="s">
        <v>581</v>
      </c>
      <c r="F23" s="29" t="s">
        <v>581</v>
      </c>
      <c r="G23" s="29">
        <v>14.5</v>
      </c>
      <c r="H23" s="29" t="s">
        <v>581</v>
      </c>
      <c r="I23" s="30"/>
      <c r="J23" s="30"/>
      <c r="K23" s="30"/>
    </row>
    <row r="24" spans="1:11" ht="12" customHeight="1">
      <c r="A24" s="17" t="s">
        <v>523</v>
      </c>
      <c r="B24" s="29">
        <v>21.037698412698411</v>
      </c>
      <c r="C24" s="29" t="s">
        <v>581</v>
      </c>
      <c r="D24" s="29" t="s">
        <v>581</v>
      </c>
      <c r="E24" s="29" t="s">
        <v>581</v>
      </c>
      <c r="F24" s="29">
        <v>21.037698412698411</v>
      </c>
      <c r="G24" s="29">
        <v>21.8</v>
      </c>
      <c r="H24" s="29">
        <v>96.503203727974366</v>
      </c>
      <c r="I24" s="30"/>
      <c r="J24" s="30"/>
      <c r="K24" s="30"/>
    </row>
    <row r="25" spans="1:11" ht="12" customHeight="1">
      <c r="A25" s="17" t="s">
        <v>524</v>
      </c>
      <c r="B25" s="29">
        <v>26.24</v>
      </c>
      <c r="C25" s="29">
        <v>5.911428571428571</v>
      </c>
      <c r="D25" s="29" t="s">
        <v>581</v>
      </c>
      <c r="E25" s="29" t="s">
        <v>581</v>
      </c>
      <c r="F25" s="29">
        <v>26.24</v>
      </c>
      <c r="G25" s="29">
        <v>13.3</v>
      </c>
      <c r="H25" s="29">
        <v>197.29323308270676</v>
      </c>
      <c r="I25" s="30"/>
      <c r="J25" s="30"/>
      <c r="K25" s="30"/>
    </row>
    <row r="26" spans="1:11" ht="12" customHeight="1">
      <c r="A26" s="17" t="s">
        <v>525</v>
      </c>
      <c r="B26" s="29">
        <v>41.928825622775804</v>
      </c>
      <c r="C26" s="29">
        <v>40.971204188481678</v>
      </c>
      <c r="D26" s="29" t="s">
        <v>581</v>
      </c>
      <c r="E26" s="29">
        <v>30</v>
      </c>
      <c r="F26" s="29">
        <v>41.324324324324323</v>
      </c>
      <c r="G26" s="29">
        <v>29.6</v>
      </c>
      <c r="H26" s="29">
        <v>139.609203798393</v>
      </c>
      <c r="I26" s="30"/>
      <c r="J26" s="30"/>
      <c r="K26" s="30"/>
    </row>
    <row r="27" spans="1:11" ht="12" customHeight="1">
      <c r="A27" s="17" t="s">
        <v>527</v>
      </c>
      <c r="B27" s="29">
        <v>22.74458576830526</v>
      </c>
      <c r="C27" s="29">
        <v>22.915700267618199</v>
      </c>
      <c r="D27" s="29" t="s">
        <v>581</v>
      </c>
      <c r="E27" s="29">
        <v>26.042857142857144</v>
      </c>
      <c r="F27" s="29">
        <v>22.966655979480603</v>
      </c>
      <c r="G27" s="29">
        <v>15.5</v>
      </c>
      <c r="H27" s="29">
        <v>148.17197406116517</v>
      </c>
      <c r="I27" s="30"/>
      <c r="J27" s="30"/>
      <c r="K27" s="30"/>
    </row>
    <row r="28" spans="1:11" ht="12" customHeight="1">
      <c r="A28" s="17" t="s">
        <v>529</v>
      </c>
      <c r="B28" s="29">
        <v>30.19736842105263</v>
      </c>
      <c r="C28" s="29">
        <v>30.19736842105263</v>
      </c>
      <c r="D28" s="29" t="s">
        <v>581</v>
      </c>
      <c r="E28" s="29">
        <v>22.887323943661972</v>
      </c>
      <c r="F28" s="29">
        <v>25.817510548523206</v>
      </c>
      <c r="G28" s="29">
        <v>18.100000000000001</v>
      </c>
      <c r="H28" s="29">
        <v>142.63817982609507</v>
      </c>
      <c r="I28" s="30"/>
      <c r="J28" s="30"/>
      <c r="K28" s="30"/>
    </row>
    <row r="29" spans="1:11" ht="12" customHeight="1">
      <c r="A29" s="17" t="s">
        <v>530</v>
      </c>
      <c r="B29" s="29">
        <v>15.855670103092784</v>
      </c>
      <c r="C29" s="29" t="s">
        <v>581</v>
      </c>
      <c r="D29" s="29" t="s">
        <v>581</v>
      </c>
      <c r="E29" s="29">
        <v>24.2</v>
      </c>
      <c r="F29" s="29">
        <v>17.079178885630498</v>
      </c>
      <c r="G29" s="29">
        <v>13.1</v>
      </c>
      <c r="H29" s="29">
        <v>130.37541134069082</v>
      </c>
      <c r="I29" s="30"/>
      <c r="J29" s="30"/>
      <c r="K29" s="30"/>
    </row>
    <row r="30" spans="1:11" ht="12" customHeight="1">
      <c r="A30" s="17" t="s">
        <v>531</v>
      </c>
      <c r="B30" s="29">
        <v>14.648957907642011</v>
      </c>
      <c r="C30" s="29">
        <v>16.282850779510021</v>
      </c>
      <c r="D30" s="29" t="s">
        <v>581</v>
      </c>
      <c r="E30" s="29">
        <v>9.4666666666666668</v>
      </c>
      <c r="F30" s="29">
        <v>14.617384240454914</v>
      </c>
      <c r="G30" s="29">
        <v>19.600000000000001</v>
      </c>
      <c r="H30" s="29">
        <v>74.578491022729153</v>
      </c>
      <c r="I30" s="30"/>
      <c r="J30" s="30"/>
      <c r="K30" s="30"/>
    </row>
    <row r="31" spans="1:11" ht="12" customHeight="1">
      <c r="A31" s="17" t="s">
        <v>532</v>
      </c>
      <c r="B31" s="29">
        <v>23.113970588235293</v>
      </c>
      <c r="C31" s="29">
        <v>20.700598802395209</v>
      </c>
      <c r="D31" s="29" t="s">
        <v>581</v>
      </c>
      <c r="E31" s="29">
        <v>25.753296703296705</v>
      </c>
      <c r="F31" s="29">
        <v>23.279496898690557</v>
      </c>
      <c r="G31" s="29">
        <v>19</v>
      </c>
      <c r="H31" s="29">
        <v>122.52366788784504</v>
      </c>
      <c r="I31" s="30"/>
      <c r="J31" s="30"/>
      <c r="K31" s="30"/>
    </row>
    <row r="32" spans="1:11" ht="12" customHeight="1">
      <c r="A32" s="17" t="s">
        <v>533</v>
      </c>
      <c r="B32" s="29">
        <v>22.226692581794623</v>
      </c>
      <c r="C32" s="29">
        <v>22.698854207822993</v>
      </c>
      <c r="D32" s="29" t="s">
        <v>581</v>
      </c>
      <c r="E32" s="29">
        <v>27.645320197044335</v>
      </c>
      <c r="F32" s="29">
        <v>22.561033434650454</v>
      </c>
      <c r="G32" s="29">
        <v>16.399999999999999</v>
      </c>
      <c r="H32" s="29">
        <v>137.56727704055157</v>
      </c>
      <c r="I32" s="30"/>
      <c r="J32" s="30"/>
      <c r="K32" s="30"/>
    </row>
    <row r="33" spans="1:11" ht="12" customHeight="1">
      <c r="A33" s="17" t="s">
        <v>534</v>
      </c>
      <c r="B33" s="29">
        <v>19.397416413373861</v>
      </c>
      <c r="C33" s="29">
        <v>19.397416413373861</v>
      </c>
      <c r="D33" s="29" t="s">
        <v>581</v>
      </c>
      <c r="E33" s="29">
        <v>24.60057306590258</v>
      </c>
      <c r="F33" s="29">
        <v>21.471784327164723</v>
      </c>
      <c r="G33" s="29">
        <v>17</v>
      </c>
      <c r="H33" s="29">
        <v>126.30461368920426</v>
      </c>
      <c r="I33" s="30"/>
      <c r="J33" s="30"/>
      <c r="K33" s="30"/>
    </row>
    <row r="34" spans="1:11" ht="12" customHeight="1">
      <c r="A34" s="17" t="s">
        <v>535</v>
      </c>
      <c r="B34" s="29">
        <v>19.439252336448597</v>
      </c>
      <c r="C34" s="29" t="s">
        <v>581</v>
      </c>
      <c r="D34" s="29" t="s">
        <v>581</v>
      </c>
      <c r="E34" s="29" t="s">
        <v>581</v>
      </c>
      <c r="F34" s="29">
        <v>19.439252336448597</v>
      </c>
      <c r="G34" s="29">
        <v>13.6</v>
      </c>
      <c r="H34" s="29">
        <v>142.93567894447497</v>
      </c>
      <c r="I34" s="30"/>
      <c r="J34" s="30"/>
      <c r="K34" s="30"/>
    </row>
    <row r="35" spans="1:11" ht="12" customHeight="1">
      <c r="A35" s="17" t="s">
        <v>536</v>
      </c>
      <c r="B35" s="29">
        <v>27.195056179775282</v>
      </c>
      <c r="C35" s="29">
        <v>19.236888888888888</v>
      </c>
      <c r="D35" s="29" t="s">
        <v>581</v>
      </c>
      <c r="E35" s="29">
        <v>29.206008583690988</v>
      </c>
      <c r="F35" s="29">
        <v>27.886135693215341</v>
      </c>
      <c r="G35" s="29">
        <v>19.899999999999999</v>
      </c>
      <c r="H35" s="29">
        <v>140.13133514178563</v>
      </c>
      <c r="I35" s="30"/>
      <c r="J35" s="30"/>
      <c r="K35" s="30"/>
    </row>
    <row r="36" spans="1:11" ht="12" customHeight="1">
      <c r="A36" s="17" t="s">
        <v>539</v>
      </c>
      <c r="B36" s="29">
        <v>19.911890504704875</v>
      </c>
      <c r="C36" s="29" t="s">
        <v>581</v>
      </c>
      <c r="D36" s="29" t="s">
        <v>581</v>
      </c>
      <c r="E36" s="29">
        <v>23.333333333333332</v>
      </c>
      <c r="F36" s="29">
        <v>20.078925956061838</v>
      </c>
      <c r="G36" s="29">
        <v>10.8</v>
      </c>
      <c r="H36" s="29">
        <v>185.91598107464665</v>
      </c>
      <c r="I36" s="30"/>
      <c r="J36" s="30"/>
      <c r="K36" s="30"/>
    </row>
    <row r="37" spans="1:11" ht="12" customHeight="1">
      <c r="A37" s="17" t="s">
        <v>552</v>
      </c>
      <c r="B37" s="29">
        <v>26.766509433962263</v>
      </c>
      <c r="C37" s="29">
        <v>16.416666666666668</v>
      </c>
      <c r="D37" s="29" t="s">
        <v>581</v>
      </c>
      <c r="E37" s="29" t="s">
        <v>581</v>
      </c>
      <c r="F37" s="29">
        <v>26.766509433962263</v>
      </c>
      <c r="G37" s="29">
        <v>9.4</v>
      </c>
      <c r="H37" s="29">
        <v>284.75010036130067</v>
      </c>
      <c r="I37" s="30"/>
      <c r="J37" s="30"/>
      <c r="K37" s="30"/>
    </row>
    <row r="38" spans="1:11" ht="12" customHeight="1">
      <c r="A38" s="17" t="s">
        <v>555</v>
      </c>
      <c r="B38" s="29">
        <v>8.3147540983606554</v>
      </c>
      <c r="C38" s="29">
        <v>8.3147540983606554</v>
      </c>
      <c r="D38" s="29" t="s">
        <v>581</v>
      </c>
      <c r="E38" s="29" t="s">
        <v>581</v>
      </c>
      <c r="F38" s="29">
        <v>8.3147540983606554</v>
      </c>
      <c r="G38" s="29">
        <v>14.7</v>
      </c>
      <c r="H38" s="29">
        <v>56.562953050072487</v>
      </c>
      <c r="I38" s="30"/>
      <c r="J38" s="30"/>
      <c r="K38" s="30"/>
    </row>
    <row r="39" spans="1:11" ht="12" customHeight="1">
      <c r="A39" s="17" t="s">
        <v>557</v>
      </c>
      <c r="B39" s="29">
        <v>38.230769230769234</v>
      </c>
      <c r="C39" s="29">
        <v>38.230769230769234</v>
      </c>
      <c r="D39" s="29" t="s">
        <v>581</v>
      </c>
      <c r="E39" s="29" t="s">
        <v>581</v>
      </c>
      <c r="F39" s="29">
        <v>38.230769230769234</v>
      </c>
      <c r="G39" s="29">
        <v>14</v>
      </c>
      <c r="H39" s="29">
        <v>273.07692307692309</v>
      </c>
      <c r="I39" s="30"/>
      <c r="J39" s="30"/>
      <c r="K39" s="30"/>
    </row>
    <row r="40" spans="1:11" ht="12" customHeight="1">
      <c r="A40" s="17" t="s">
        <v>558</v>
      </c>
      <c r="B40" s="29" t="s">
        <v>581</v>
      </c>
      <c r="C40" s="29" t="s">
        <v>581</v>
      </c>
      <c r="D40" s="29" t="s">
        <v>581</v>
      </c>
      <c r="E40" s="29" t="s">
        <v>581</v>
      </c>
      <c r="F40" s="29" t="s">
        <v>581</v>
      </c>
      <c r="G40" s="29">
        <v>12.5</v>
      </c>
      <c r="H40" s="29" t="s">
        <v>581</v>
      </c>
      <c r="I40" s="30"/>
      <c r="J40" s="30"/>
      <c r="K40" s="30"/>
    </row>
    <row r="41" spans="1:11" ht="12" customHeight="1">
      <c r="A41" s="17" t="s">
        <v>559</v>
      </c>
      <c r="B41" s="29">
        <v>11.147626112759644</v>
      </c>
      <c r="C41" s="29">
        <v>11.147626112759644</v>
      </c>
      <c r="D41" s="29" t="s">
        <v>581</v>
      </c>
      <c r="E41" s="29" t="s">
        <v>581</v>
      </c>
      <c r="F41" s="29">
        <v>11.147626112759644</v>
      </c>
      <c r="G41" s="29">
        <v>6.2</v>
      </c>
      <c r="H41" s="29">
        <v>179.80042117354265</v>
      </c>
      <c r="I41" s="30"/>
      <c r="J41" s="30"/>
      <c r="K41" s="30"/>
    </row>
    <row r="42" spans="1:11" ht="12" customHeight="1">
      <c r="A42" s="17" t="s">
        <v>560</v>
      </c>
      <c r="B42" s="29" t="s">
        <v>581</v>
      </c>
      <c r="C42" s="29" t="s">
        <v>581</v>
      </c>
      <c r="D42" s="29" t="s">
        <v>581</v>
      </c>
      <c r="E42" s="29" t="s">
        <v>581</v>
      </c>
      <c r="F42" s="29" t="s">
        <v>581</v>
      </c>
      <c r="G42" s="29">
        <v>10</v>
      </c>
      <c r="H42" s="29" t="s">
        <v>581</v>
      </c>
      <c r="I42" s="30"/>
      <c r="J42" s="30"/>
      <c r="K42" s="30"/>
    </row>
    <row r="43" spans="1:11">
      <c r="A43" s="50"/>
      <c r="B43" s="51"/>
      <c r="C43" s="51"/>
      <c r="D43" s="51"/>
      <c r="E43" s="51"/>
      <c r="F43" s="51"/>
      <c r="G43" s="51"/>
      <c r="H43" s="51"/>
      <c r="I43" s="30"/>
      <c r="J43" s="30"/>
      <c r="K43" s="30"/>
    </row>
    <row r="44" spans="1:11">
      <c r="I44" s="30"/>
      <c r="J44" s="30"/>
      <c r="K44" s="30"/>
    </row>
    <row r="45" spans="1:11">
      <c r="I45" s="30"/>
      <c r="J45" s="30"/>
      <c r="K45" s="30"/>
    </row>
    <row r="46" spans="1:11">
      <c r="I46" s="30"/>
      <c r="J46" s="30"/>
      <c r="K46" s="30"/>
    </row>
    <row r="47" spans="1:11">
      <c r="I47" s="30"/>
      <c r="J47" s="30"/>
      <c r="K47" s="30"/>
    </row>
    <row r="48" spans="1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Zeros="0" zoomScaleNormal="100" workbookViewId="0">
      <pane ySplit="7" topLeftCell="A8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12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I4" s="288" t="s">
        <v>277</v>
      </c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75.75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8" t="s">
        <v>483</v>
      </c>
      <c r="B8" s="29">
        <v>28.934156782245267</v>
      </c>
      <c r="C8" s="29">
        <v>27.581628440625757</v>
      </c>
      <c r="D8" s="29">
        <v>23.014470989761094</v>
      </c>
      <c r="E8" s="29">
        <v>24.829991194470814</v>
      </c>
      <c r="F8" s="29">
        <v>28.040985518446575</v>
      </c>
      <c r="G8" s="29">
        <v>20.9</v>
      </c>
      <c r="H8" s="29">
        <v>134.16739482510323</v>
      </c>
      <c r="I8" s="29">
        <v>135.20634010394986</v>
      </c>
      <c r="J8" s="29">
        <v>114.4998556704532</v>
      </c>
      <c r="K8" s="29">
        <v>129.32287080453551</v>
      </c>
    </row>
    <row r="9" spans="1:11" ht="12" customHeight="1">
      <c r="A9" s="17" t="s">
        <v>506</v>
      </c>
      <c r="B9" s="29">
        <v>26.253494874184529</v>
      </c>
      <c r="C9" s="29">
        <v>26.253494874184529</v>
      </c>
      <c r="D9" s="29" t="s">
        <v>581</v>
      </c>
      <c r="E9" s="29">
        <v>32</v>
      </c>
      <c r="F9" s="29">
        <v>26.269516728624534</v>
      </c>
      <c r="G9" s="29">
        <v>16</v>
      </c>
      <c r="H9" s="29">
        <v>164.18447955390334</v>
      </c>
      <c r="I9" s="29">
        <v>151.75430563112445</v>
      </c>
      <c r="J9" s="29" t="s">
        <v>581</v>
      </c>
      <c r="K9" s="29">
        <v>492.30769230769232</v>
      </c>
    </row>
    <row r="10" spans="1:11" ht="12" customHeight="1">
      <c r="A10" s="17" t="s">
        <v>507</v>
      </c>
      <c r="B10" s="29">
        <v>32.034957610789981</v>
      </c>
      <c r="C10" s="29">
        <v>33.081172588832487</v>
      </c>
      <c r="D10" s="29" t="s">
        <v>581</v>
      </c>
      <c r="E10" s="29">
        <v>22.541666666666668</v>
      </c>
      <c r="F10" s="29">
        <v>31.615364640883978</v>
      </c>
      <c r="G10" s="29">
        <v>29.9</v>
      </c>
      <c r="H10" s="29">
        <v>105.73700548790627</v>
      </c>
      <c r="I10" s="29">
        <v>105.72593270887782</v>
      </c>
      <c r="J10" s="29" t="s">
        <v>581</v>
      </c>
      <c r="K10" s="29">
        <v>109.95934959349593</v>
      </c>
    </row>
    <row r="11" spans="1:11" ht="12" customHeight="1">
      <c r="A11" s="17" t="s">
        <v>508</v>
      </c>
      <c r="B11" s="29">
        <v>32.579158668572596</v>
      </c>
      <c r="C11" s="29">
        <v>31.145893751009204</v>
      </c>
      <c r="D11" s="29" t="s">
        <v>581</v>
      </c>
      <c r="E11" s="29">
        <v>25.438247011952193</v>
      </c>
      <c r="F11" s="29">
        <v>32.400724738675962</v>
      </c>
      <c r="G11" s="29">
        <v>25.7</v>
      </c>
      <c r="H11" s="29">
        <v>126.07285890535393</v>
      </c>
      <c r="I11" s="29">
        <v>126.76715435242255</v>
      </c>
      <c r="J11" s="29" t="s">
        <v>581</v>
      </c>
      <c r="K11" s="29">
        <v>93.180391985172861</v>
      </c>
    </row>
    <row r="12" spans="1:11" ht="12" customHeight="1">
      <c r="A12" s="17" t="s">
        <v>509</v>
      </c>
      <c r="B12" s="29">
        <v>31.97229377388177</v>
      </c>
      <c r="C12" s="29">
        <v>27.59062645426884</v>
      </c>
      <c r="D12" s="29" t="s">
        <v>581</v>
      </c>
      <c r="E12" s="29">
        <v>27.53731343283582</v>
      </c>
      <c r="F12" s="29">
        <v>31.690818861172509</v>
      </c>
      <c r="G12" s="29">
        <v>22.5</v>
      </c>
      <c r="H12" s="29">
        <v>140.84808382743336</v>
      </c>
      <c r="I12" s="29">
        <v>142.09908343947453</v>
      </c>
      <c r="J12" s="29" t="s">
        <v>581</v>
      </c>
      <c r="K12" s="29">
        <v>124.04195240016135</v>
      </c>
    </row>
    <row r="13" spans="1:11" ht="12" customHeight="1">
      <c r="A13" s="17" t="s">
        <v>510</v>
      </c>
      <c r="B13" s="29">
        <v>31.682051951442372</v>
      </c>
      <c r="C13" s="29">
        <v>31.702052728226654</v>
      </c>
      <c r="D13" s="29">
        <v>22.456140350877192</v>
      </c>
      <c r="E13" s="29">
        <v>21.637079292641186</v>
      </c>
      <c r="F13" s="29">
        <v>30.643135318320329</v>
      </c>
      <c r="G13" s="29">
        <v>29.6</v>
      </c>
      <c r="H13" s="29">
        <v>103.52410580513624</v>
      </c>
      <c r="I13" s="29">
        <v>103.8755801686635</v>
      </c>
      <c r="J13" s="29">
        <v>112.84492638631755</v>
      </c>
      <c r="K13" s="29">
        <v>102.06169477660937</v>
      </c>
    </row>
    <row r="14" spans="1:11" ht="12" customHeight="1">
      <c r="A14" s="17" t="s">
        <v>511</v>
      </c>
      <c r="B14" s="29">
        <v>19.944747217068645</v>
      </c>
      <c r="C14" s="29">
        <v>18.879643146796433</v>
      </c>
      <c r="D14" s="29">
        <v>23.35483870967742</v>
      </c>
      <c r="E14" s="29" t="s">
        <v>581</v>
      </c>
      <c r="F14" s="29">
        <v>19.945360006028601</v>
      </c>
      <c r="G14" s="29">
        <v>14.3</v>
      </c>
      <c r="H14" s="29">
        <v>139.47804200020002</v>
      </c>
      <c r="I14" s="29">
        <v>139.47375676271781</v>
      </c>
      <c r="J14" s="29">
        <v>116.7741935483871</v>
      </c>
      <c r="K14" s="29" t="s">
        <v>581</v>
      </c>
    </row>
    <row r="15" spans="1:11" ht="12" customHeight="1">
      <c r="A15" s="17" t="s">
        <v>512</v>
      </c>
      <c r="B15" s="29">
        <v>25.472137386116263</v>
      </c>
      <c r="C15" s="29">
        <v>20.089747320061257</v>
      </c>
      <c r="D15" s="29" t="s">
        <v>581</v>
      </c>
      <c r="E15" s="29">
        <v>28.115102663142917</v>
      </c>
      <c r="F15" s="29">
        <v>26.222671169610898</v>
      </c>
      <c r="G15" s="29">
        <v>21.1</v>
      </c>
      <c r="H15" s="29">
        <v>124.27806241521753</v>
      </c>
      <c r="I15" s="29">
        <v>120.72103026595384</v>
      </c>
      <c r="J15" s="29" t="s">
        <v>581</v>
      </c>
      <c r="K15" s="29">
        <v>133.8814412530615</v>
      </c>
    </row>
    <row r="16" spans="1:11" ht="12" customHeight="1">
      <c r="A16" s="17" t="s">
        <v>513</v>
      </c>
      <c r="B16" s="29">
        <v>22.63015309246785</v>
      </c>
      <c r="C16" s="29">
        <v>21.699223468507334</v>
      </c>
      <c r="D16" s="29" t="s">
        <v>581</v>
      </c>
      <c r="E16" s="29">
        <v>24.991658943466174</v>
      </c>
      <c r="F16" s="29">
        <v>22.905798355690177</v>
      </c>
      <c r="G16" s="29">
        <v>16.399999999999999</v>
      </c>
      <c r="H16" s="29">
        <v>139.66950216884254</v>
      </c>
      <c r="I16" s="29">
        <v>138.83529504581503</v>
      </c>
      <c r="J16" s="29" t="s">
        <v>581</v>
      </c>
      <c r="K16" s="29">
        <v>138.07546377605621</v>
      </c>
    </row>
    <row r="17" spans="1:11" ht="12" customHeight="1">
      <c r="A17" s="17" t="s">
        <v>514</v>
      </c>
      <c r="B17" s="29">
        <v>31.208503850385039</v>
      </c>
      <c r="C17" s="29">
        <v>27.090775209447866</v>
      </c>
      <c r="D17" s="29">
        <v>23.213256484149856</v>
      </c>
      <c r="E17" s="29">
        <v>13.51289833080425</v>
      </c>
      <c r="F17" s="29">
        <v>30.304748271412411</v>
      </c>
      <c r="G17" s="29">
        <v>18.100000000000001</v>
      </c>
      <c r="H17" s="29">
        <v>167.42954846084206</v>
      </c>
      <c r="I17" s="29">
        <v>166.89039492184511</v>
      </c>
      <c r="J17" s="29">
        <v>114.35101716329979</v>
      </c>
      <c r="K17" s="29">
        <v>160.86783727147915</v>
      </c>
    </row>
    <row r="18" spans="1:11" ht="12" customHeight="1">
      <c r="A18" s="17" t="s">
        <v>541</v>
      </c>
      <c r="B18" s="29">
        <v>11.929712460063898</v>
      </c>
      <c r="C18" s="29">
        <v>11.929712460063898</v>
      </c>
      <c r="D18" s="29">
        <v>22.840579710144926</v>
      </c>
      <c r="E18" s="29">
        <v>13.46494762288477</v>
      </c>
      <c r="F18" s="29">
        <v>12.646297512738119</v>
      </c>
      <c r="G18" s="29">
        <v>9</v>
      </c>
      <c r="H18" s="29">
        <v>140.5144168082013</v>
      </c>
      <c r="I18" s="29">
        <v>161.21233054140401</v>
      </c>
      <c r="J18" s="29">
        <v>115.94202898550725</v>
      </c>
      <c r="K18" s="29">
        <v>120.22274663289974</v>
      </c>
    </row>
    <row r="19" spans="1:11" ht="12" customHeight="1">
      <c r="A19" s="17" t="s">
        <v>515</v>
      </c>
      <c r="B19" s="29">
        <v>18.304320502749412</v>
      </c>
      <c r="C19" s="29">
        <v>12.051713395638629</v>
      </c>
      <c r="D19" s="29" t="s">
        <v>581</v>
      </c>
      <c r="E19" s="29">
        <v>15.794594594594594</v>
      </c>
      <c r="F19" s="29">
        <v>17.747933480068475</v>
      </c>
      <c r="G19" s="29">
        <v>11</v>
      </c>
      <c r="H19" s="29">
        <v>161.34484981880433</v>
      </c>
      <c r="I19" s="29">
        <v>167.92954589678359</v>
      </c>
      <c r="J19" s="29" t="s">
        <v>581</v>
      </c>
      <c r="K19" s="29">
        <v>134.99653499653499</v>
      </c>
    </row>
    <row r="20" spans="1:11" ht="12" customHeight="1">
      <c r="A20" s="17" t="s">
        <v>516</v>
      </c>
      <c r="B20" s="29">
        <v>25.117204772475027</v>
      </c>
      <c r="C20" s="29">
        <v>27.356374049570455</v>
      </c>
      <c r="D20" s="29">
        <v>22.402144772117964</v>
      </c>
      <c r="E20" s="29">
        <v>29.009882528435575</v>
      </c>
      <c r="F20" s="29">
        <v>26.004262541470435</v>
      </c>
      <c r="G20" s="29">
        <v>20.8</v>
      </c>
      <c r="H20" s="29">
        <v>125.02049298783862</v>
      </c>
      <c r="I20" s="29">
        <v>128.80617832038476</v>
      </c>
      <c r="J20" s="29">
        <v>112.01072386058981</v>
      </c>
      <c r="K20" s="29">
        <v>111.14897520473401</v>
      </c>
    </row>
    <row r="21" spans="1:11" ht="12" customHeight="1">
      <c r="A21" s="17" t="s">
        <v>517</v>
      </c>
      <c r="B21" s="29">
        <v>45.416839110578721</v>
      </c>
      <c r="C21" s="29">
        <v>46.653410445145461</v>
      </c>
      <c r="D21" s="29">
        <v>22.92950034223135</v>
      </c>
      <c r="E21" s="29">
        <v>31.637576499388004</v>
      </c>
      <c r="F21" s="29">
        <v>40.094092186798299</v>
      </c>
      <c r="G21" s="29">
        <v>31.3</v>
      </c>
      <c r="H21" s="29">
        <v>128.09614117187957</v>
      </c>
      <c r="I21" s="29">
        <v>129.02511110959864</v>
      </c>
      <c r="J21" s="29">
        <v>113.51237793183836</v>
      </c>
      <c r="K21" s="29">
        <v>127.57087298140324</v>
      </c>
    </row>
    <row r="22" spans="1:11" ht="12" customHeight="1">
      <c r="A22" s="17" t="s">
        <v>518</v>
      </c>
      <c r="B22" s="29">
        <v>28.753739370259712</v>
      </c>
      <c r="C22" s="29">
        <v>24.971946497712072</v>
      </c>
      <c r="D22" s="29">
        <v>23.508583690987123</v>
      </c>
      <c r="E22" s="29">
        <v>32.435071090047394</v>
      </c>
      <c r="F22" s="29">
        <v>29.044628743422621</v>
      </c>
      <c r="G22" s="29">
        <v>20.5</v>
      </c>
      <c r="H22" s="29">
        <v>141.68111582157374</v>
      </c>
      <c r="I22" s="29">
        <v>139.58125907893063</v>
      </c>
      <c r="J22" s="29">
        <v>115.2381553479761</v>
      </c>
      <c r="K22" s="29">
        <v>168.93266192733017</v>
      </c>
    </row>
    <row r="23" spans="1:11" ht="12" customHeight="1">
      <c r="A23" s="17" t="s">
        <v>519</v>
      </c>
      <c r="B23" s="29">
        <v>32.470260240080641</v>
      </c>
      <c r="C23" s="29">
        <v>28.927208480565373</v>
      </c>
      <c r="D23" s="29" t="s">
        <v>581</v>
      </c>
      <c r="E23" s="29">
        <v>27.06808672499049</v>
      </c>
      <c r="F23" s="29">
        <v>31.421499778466991</v>
      </c>
      <c r="G23" s="29">
        <v>22.7</v>
      </c>
      <c r="H23" s="29">
        <v>138.42070386989863</v>
      </c>
      <c r="I23" s="29">
        <v>133.62247012378864</v>
      </c>
      <c r="J23" s="29" t="s">
        <v>581</v>
      </c>
      <c r="K23" s="29">
        <v>185.39785428075677</v>
      </c>
    </row>
    <row r="24" spans="1:11" ht="12" customHeight="1">
      <c r="A24" s="17" t="s">
        <v>520</v>
      </c>
      <c r="B24" s="29">
        <v>8.695652173913043</v>
      </c>
      <c r="C24" s="29">
        <v>8.695652173913043</v>
      </c>
      <c r="D24" s="29">
        <v>22.60759493670886</v>
      </c>
      <c r="E24" s="29">
        <v>19.869266055045873</v>
      </c>
      <c r="F24" s="29">
        <v>17.957138828837298</v>
      </c>
      <c r="G24" s="29">
        <v>13.9</v>
      </c>
      <c r="H24" s="29">
        <v>129.18804912832587</v>
      </c>
      <c r="I24" s="29">
        <v>97.703957010258918</v>
      </c>
      <c r="J24" s="29">
        <v>115.93638429081467</v>
      </c>
      <c r="K24" s="29">
        <v>133.35077889292532</v>
      </c>
    </row>
    <row r="25" spans="1:11" ht="12" customHeight="1">
      <c r="A25" s="17" t="s">
        <v>521</v>
      </c>
      <c r="B25" s="29">
        <v>14.680753564154786</v>
      </c>
      <c r="C25" s="29">
        <v>14.680753564154786</v>
      </c>
      <c r="D25" s="29" t="s">
        <v>581</v>
      </c>
      <c r="E25" s="29">
        <v>18.713470790378008</v>
      </c>
      <c r="F25" s="29">
        <v>15.201161862527716</v>
      </c>
      <c r="G25" s="29">
        <v>13.1</v>
      </c>
      <c r="H25" s="29">
        <v>116.03940353074593</v>
      </c>
      <c r="I25" s="29">
        <v>112.06682110041821</v>
      </c>
      <c r="J25" s="29" t="s">
        <v>581</v>
      </c>
      <c r="K25" s="29">
        <v>146.19899054982818</v>
      </c>
    </row>
    <row r="26" spans="1:11" ht="12" customHeight="1">
      <c r="A26" s="17" t="s">
        <v>542</v>
      </c>
      <c r="B26" s="29">
        <v>8.3355006501950584</v>
      </c>
      <c r="C26" s="29">
        <v>8.3355006501950584</v>
      </c>
      <c r="D26" s="29">
        <v>22.867647058823529</v>
      </c>
      <c r="E26" s="29">
        <v>11.142857142857142</v>
      </c>
      <c r="F26" s="29">
        <v>9.6133789558616982</v>
      </c>
      <c r="G26" s="29">
        <v>10.8</v>
      </c>
      <c r="H26" s="29">
        <v>89.012768109830532</v>
      </c>
      <c r="I26" s="29">
        <v>84.196976264596557</v>
      </c>
      <c r="J26" s="29">
        <v>116.07942669453568</v>
      </c>
      <c r="K26" s="29">
        <v>96.894409937888199</v>
      </c>
    </row>
    <row r="27" spans="1:11" ht="12" customHeight="1">
      <c r="A27" s="17" t="s">
        <v>522</v>
      </c>
      <c r="B27" s="29">
        <v>13.319775596072931</v>
      </c>
      <c r="C27" s="29">
        <v>13.319775596072931</v>
      </c>
      <c r="D27" s="29">
        <v>22.883566978193148</v>
      </c>
      <c r="E27" s="29">
        <v>28.66472491909385</v>
      </c>
      <c r="F27" s="29">
        <v>23.759535338794734</v>
      </c>
      <c r="G27" s="29">
        <v>16.8</v>
      </c>
      <c r="H27" s="29">
        <v>141.42580558806389</v>
      </c>
      <c r="I27" s="29">
        <v>221.99625993454885</v>
      </c>
      <c r="J27" s="29">
        <v>116.16023846798551</v>
      </c>
      <c r="K27" s="29">
        <v>145.50621786342057</v>
      </c>
    </row>
    <row r="28" spans="1:11" ht="12" customHeight="1">
      <c r="A28" s="17" t="s">
        <v>526</v>
      </c>
      <c r="B28" s="29">
        <v>21.404411764705884</v>
      </c>
      <c r="C28" s="29" t="s">
        <v>581</v>
      </c>
      <c r="D28" s="29" t="s">
        <v>581</v>
      </c>
      <c r="E28" s="29" t="s">
        <v>581</v>
      </c>
      <c r="F28" s="29">
        <v>21.404411764705884</v>
      </c>
      <c r="G28" s="29">
        <v>15.6</v>
      </c>
      <c r="H28" s="29">
        <v>137.20776772247359</v>
      </c>
      <c r="I28" s="29">
        <v>137.20776772247359</v>
      </c>
      <c r="J28" s="29" t="s">
        <v>581</v>
      </c>
      <c r="K28" s="29" t="s">
        <v>581</v>
      </c>
    </row>
    <row r="29" spans="1:11" ht="12" customHeight="1">
      <c r="A29" s="17" t="s">
        <v>543</v>
      </c>
      <c r="B29" s="29">
        <v>16.438829787234042</v>
      </c>
      <c r="C29" s="29">
        <v>16.438829787234042</v>
      </c>
      <c r="D29" s="29">
        <v>22.53731343283582</v>
      </c>
      <c r="E29" s="29">
        <v>7.2637795275590555</v>
      </c>
      <c r="F29" s="29">
        <v>13.224267776650306</v>
      </c>
      <c r="G29" s="29">
        <v>10.1</v>
      </c>
      <c r="H29" s="29">
        <v>130.93334432327038</v>
      </c>
      <c r="I29" s="29">
        <v>142.94634597594819</v>
      </c>
      <c r="J29" s="29">
        <v>116.17171872595785</v>
      </c>
      <c r="K29" s="29">
        <v>91.946576298215888</v>
      </c>
    </row>
    <row r="30" spans="1:11" ht="12" customHeight="1">
      <c r="A30" s="17" t="s">
        <v>523</v>
      </c>
      <c r="B30" s="29">
        <v>29.18252973369615</v>
      </c>
      <c r="C30" s="29">
        <v>16.310112359550562</v>
      </c>
      <c r="D30" s="29">
        <v>22.383177570093459</v>
      </c>
      <c r="E30" s="29">
        <v>16.216216216216218</v>
      </c>
      <c r="F30" s="29">
        <v>28.965754112386492</v>
      </c>
      <c r="G30" s="29">
        <v>21.7</v>
      </c>
      <c r="H30" s="29">
        <v>133.48273784509905</v>
      </c>
      <c r="I30" s="29">
        <v>132.64786242589159</v>
      </c>
      <c r="J30" s="29">
        <v>111.91588785046729</v>
      </c>
      <c r="K30" s="29">
        <v>114.19870574800153</v>
      </c>
    </row>
    <row r="31" spans="1:11" ht="12" customHeight="1">
      <c r="A31" s="17" t="s">
        <v>524</v>
      </c>
      <c r="B31" s="29">
        <v>27.371734364294802</v>
      </c>
      <c r="C31" s="29">
        <v>22.655572519083968</v>
      </c>
      <c r="D31" s="29">
        <v>23.065591020694495</v>
      </c>
      <c r="E31" s="29">
        <v>10</v>
      </c>
      <c r="F31" s="29">
        <v>27.191951870908248</v>
      </c>
      <c r="G31" s="29">
        <v>19.600000000000001</v>
      </c>
      <c r="H31" s="29">
        <v>138.73444832096047</v>
      </c>
      <c r="I31" s="29">
        <v>139.65170594027961</v>
      </c>
      <c r="J31" s="29">
        <v>115.32795510347246</v>
      </c>
      <c r="K31" s="29">
        <v>66.666666666666671</v>
      </c>
    </row>
    <row r="32" spans="1:11" ht="12" customHeight="1">
      <c r="A32" s="17" t="s">
        <v>525</v>
      </c>
      <c r="B32" s="29">
        <v>36.027149765754871</v>
      </c>
      <c r="C32" s="29">
        <v>34.444290275049113</v>
      </c>
      <c r="D32" s="29">
        <v>23.460076045627375</v>
      </c>
      <c r="E32" s="29">
        <v>22.510676156583632</v>
      </c>
      <c r="F32" s="29">
        <v>32.279506843211173</v>
      </c>
      <c r="G32" s="29">
        <v>26.9</v>
      </c>
      <c r="H32" s="29">
        <v>119.99816670338727</v>
      </c>
      <c r="I32" s="29">
        <v>118.90148437542862</v>
      </c>
      <c r="J32" s="29">
        <v>115.00037277268322</v>
      </c>
      <c r="K32" s="29">
        <v>127.17896133663068</v>
      </c>
    </row>
    <row r="33" spans="1:11" ht="12" customHeight="1">
      <c r="A33" s="17" t="s">
        <v>527</v>
      </c>
      <c r="B33" s="29">
        <v>30.207490225667055</v>
      </c>
      <c r="C33" s="29">
        <v>24.91428249605767</v>
      </c>
      <c r="D33" s="29">
        <v>23.270750988142293</v>
      </c>
      <c r="E33" s="29">
        <v>25.526896284829721</v>
      </c>
      <c r="F33" s="29">
        <v>28.976680608926689</v>
      </c>
      <c r="G33" s="29">
        <v>20.5</v>
      </c>
      <c r="H33" s="29">
        <v>141.34966150695945</v>
      </c>
      <c r="I33" s="29">
        <v>143.84519155079551</v>
      </c>
      <c r="J33" s="29">
        <v>115.20173756506085</v>
      </c>
      <c r="K33" s="29">
        <v>131.58193961252434</v>
      </c>
    </row>
    <row r="34" spans="1:11" ht="12" customHeight="1">
      <c r="A34" s="17" t="s">
        <v>528</v>
      </c>
      <c r="B34" s="29">
        <v>3.8596491228070176</v>
      </c>
      <c r="C34" s="29">
        <v>3.8596491228070176</v>
      </c>
      <c r="D34" s="29" t="s">
        <v>581</v>
      </c>
      <c r="E34" s="29">
        <v>19.190031152647975</v>
      </c>
      <c r="F34" s="29">
        <v>16.87830687830688</v>
      </c>
      <c r="G34" s="29">
        <v>15.2</v>
      </c>
      <c r="H34" s="29">
        <v>111.04149262043998</v>
      </c>
      <c r="I34" s="29">
        <v>44.879640962872294</v>
      </c>
      <c r="J34" s="29" t="s">
        <v>581</v>
      </c>
      <c r="K34" s="29">
        <v>117.73025247023297</v>
      </c>
    </row>
    <row r="35" spans="1:11" ht="12" customHeight="1">
      <c r="A35" s="17" t="s">
        <v>529</v>
      </c>
      <c r="B35" s="29">
        <v>26.858357813803359</v>
      </c>
      <c r="C35" s="29">
        <v>26.858357813803359</v>
      </c>
      <c r="D35" s="29">
        <v>22.459016393442624</v>
      </c>
      <c r="E35" s="29">
        <v>29.117164424023631</v>
      </c>
      <c r="F35" s="29">
        <v>27.619383314142496</v>
      </c>
      <c r="G35" s="29">
        <v>20.399999999999999</v>
      </c>
      <c r="H35" s="29">
        <v>135.38913389285537</v>
      </c>
      <c r="I35" s="29">
        <v>145.18031250704519</v>
      </c>
      <c r="J35" s="29">
        <v>112.85937886152072</v>
      </c>
      <c r="K35" s="29">
        <v>125.50501906906737</v>
      </c>
    </row>
    <row r="36" spans="1:11" ht="12" customHeight="1">
      <c r="A36" s="17" t="s">
        <v>530</v>
      </c>
      <c r="B36" s="29">
        <v>25.574038997214483</v>
      </c>
      <c r="C36" s="29">
        <v>27.749173553719007</v>
      </c>
      <c r="D36" s="29">
        <v>23.461684514316094</v>
      </c>
      <c r="E36" s="29">
        <v>23.062363672417213</v>
      </c>
      <c r="F36" s="29">
        <v>24.444221391495457</v>
      </c>
      <c r="G36" s="29">
        <v>18.2</v>
      </c>
      <c r="H36" s="29">
        <v>134.30890874448053</v>
      </c>
      <c r="I36" s="29">
        <v>138.2380486335918</v>
      </c>
      <c r="J36" s="29">
        <v>115.00825742311811</v>
      </c>
      <c r="K36" s="29">
        <v>130.29583995715939</v>
      </c>
    </row>
    <row r="37" spans="1:11" ht="12" customHeight="1">
      <c r="A37" s="17" t="s">
        <v>531</v>
      </c>
      <c r="B37" s="29">
        <v>29.011141015652665</v>
      </c>
      <c r="C37" s="29">
        <v>22.938831607012247</v>
      </c>
      <c r="D37" s="29">
        <v>22.402287893231648</v>
      </c>
      <c r="E37" s="29">
        <v>16.188783570300156</v>
      </c>
      <c r="F37" s="29">
        <v>27.952231465188831</v>
      </c>
      <c r="G37" s="29">
        <v>20.3</v>
      </c>
      <c r="H37" s="29">
        <v>137.69572150339326</v>
      </c>
      <c r="I37" s="29">
        <v>137.49355931588943</v>
      </c>
      <c r="J37" s="29">
        <v>112.01143946615825</v>
      </c>
      <c r="K37" s="29">
        <v>130.55470621209804</v>
      </c>
    </row>
    <row r="38" spans="1:11" ht="12" customHeight="1">
      <c r="A38" s="17" t="s">
        <v>532</v>
      </c>
      <c r="B38" s="29">
        <v>30.373593191181129</v>
      </c>
      <c r="C38" s="29">
        <v>28.141185124161467</v>
      </c>
      <c r="D38" s="29">
        <v>22.897033158813265</v>
      </c>
      <c r="E38" s="29">
        <v>26.737645597142414</v>
      </c>
      <c r="F38" s="29">
        <v>29.550257783433885</v>
      </c>
      <c r="G38" s="29">
        <v>18.3</v>
      </c>
      <c r="H38" s="29">
        <v>161.47681848870974</v>
      </c>
      <c r="I38" s="29">
        <v>164.1815848171953</v>
      </c>
      <c r="J38" s="29">
        <v>113.91558785479235</v>
      </c>
      <c r="K38" s="29">
        <v>152.78654626938521</v>
      </c>
    </row>
    <row r="39" spans="1:11" ht="12" customHeight="1">
      <c r="A39" s="17" t="s">
        <v>533</v>
      </c>
      <c r="B39" s="29">
        <v>30.575657889139404</v>
      </c>
      <c r="C39" s="29">
        <v>27.463788114845315</v>
      </c>
      <c r="D39" s="29">
        <v>23.26530612244898</v>
      </c>
      <c r="E39" s="29">
        <v>22.676790281329922</v>
      </c>
      <c r="F39" s="29">
        <v>28.321084329841565</v>
      </c>
      <c r="G39" s="29">
        <v>21.7</v>
      </c>
      <c r="H39" s="29">
        <v>130.51190935410858</v>
      </c>
      <c r="I39" s="29">
        <v>132.93764299625829</v>
      </c>
      <c r="J39" s="29">
        <v>114.60741932240876</v>
      </c>
      <c r="K39" s="29">
        <v>123.91688678322362</v>
      </c>
    </row>
    <row r="40" spans="1:11" ht="12" customHeight="1">
      <c r="A40" s="17" t="s">
        <v>534</v>
      </c>
      <c r="B40" s="29">
        <v>28.804069701009333</v>
      </c>
      <c r="C40" s="29">
        <v>27.267153434331927</v>
      </c>
      <c r="D40" s="29">
        <v>23.614285714285714</v>
      </c>
      <c r="E40" s="29">
        <v>25.734040737682356</v>
      </c>
      <c r="F40" s="29">
        <v>27.378968685399279</v>
      </c>
      <c r="G40" s="29">
        <v>22.9</v>
      </c>
      <c r="H40" s="29">
        <v>119.5588152200842</v>
      </c>
      <c r="I40" s="29">
        <v>115.67899478317001</v>
      </c>
      <c r="J40" s="29">
        <v>115.19163763066202</v>
      </c>
      <c r="K40" s="29">
        <v>125.53190603747491</v>
      </c>
    </row>
    <row r="41" spans="1:11" ht="12" customHeight="1">
      <c r="A41" s="17" t="s">
        <v>535</v>
      </c>
      <c r="B41" s="29">
        <v>17.791134588883786</v>
      </c>
      <c r="C41" s="29">
        <v>23.927691043549711</v>
      </c>
      <c r="D41" s="29">
        <v>22.95673076923077</v>
      </c>
      <c r="E41" s="29">
        <v>9.8115477145148358</v>
      </c>
      <c r="F41" s="29">
        <v>14.914330943290809</v>
      </c>
      <c r="G41" s="29">
        <v>17.600000000000001</v>
      </c>
      <c r="H41" s="29">
        <v>84.740516723243232</v>
      </c>
      <c r="I41" s="29">
        <v>107.82505811444719</v>
      </c>
      <c r="J41" s="29">
        <v>115.36045612678778</v>
      </c>
      <c r="K41" s="29">
        <v>41.05250089755161</v>
      </c>
    </row>
    <row r="42" spans="1:11" ht="12" customHeight="1">
      <c r="A42" s="17" t="s">
        <v>536</v>
      </c>
      <c r="B42" s="29">
        <v>31.57176390830897</v>
      </c>
      <c r="C42" s="29">
        <v>30.446114687827521</v>
      </c>
      <c r="D42" s="29">
        <v>22.596098014167925</v>
      </c>
      <c r="E42" s="29">
        <v>27.606007543103448</v>
      </c>
      <c r="F42" s="29">
        <v>29.974196668302682</v>
      </c>
      <c r="G42" s="29">
        <v>19</v>
      </c>
      <c r="H42" s="29">
        <v>157.758929833172</v>
      </c>
      <c r="I42" s="29">
        <v>164.43627035577589</v>
      </c>
      <c r="J42" s="29">
        <v>112.41839808043744</v>
      </c>
      <c r="K42" s="29">
        <v>148.4193953930293</v>
      </c>
    </row>
    <row r="43" spans="1:11" ht="12" customHeight="1">
      <c r="A43" s="17" t="s">
        <v>537</v>
      </c>
      <c r="B43" s="29">
        <v>17.435016835016835</v>
      </c>
      <c r="C43" s="29">
        <v>17.435016835016835</v>
      </c>
      <c r="D43" s="29">
        <v>23.179856115107913</v>
      </c>
      <c r="E43" s="29">
        <v>16.240963855421686</v>
      </c>
      <c r="F43" s="29">
        <v>17.206982739442793</v>
      </c>
      <c r="G43" s="29">
        <v>12.9</v>
      </c>
      <c r="H43" s="29">
        <v>133.38746309645578</v>
      </c>
      <c r="I43" s="29">
        <v>136.21106902356902</v>
      </c>
      <c r="J43" s="29">
        <v>115.89928057553956</v>
      </c>
      <c r="K43" s="29">
        <v>120.30343596608657</v>
      </c>
    </row>
    <row r="44" spans="1:11" ht="12" customHeight="1">
      <c r="A44" s="17" t="s">
        <v>538</v>
      </c>
      <c r="B44" s="29">
        <v>18.507375934738274</v>
      </c>
      <c r="C44" s="29">
        <v>18.507375934738274</v>
      </c>
      <c r="D44" s="29">
        <v>22.699652777777779</v>
      </c>
      <c r="E44" s="29">
        <v>18.44391206313416</v>
      </c>
      <c r="F44" s="29">
        <v>18.534376571141276</v>
      </c>
      <c r="G44" s="29">
        <v>13.2</v>
      </c>
      <c r="H44" s="29">
        <v>140.41194372076725</v>
      </c>
      <c r="I44" s="29">
        <v>136.08364657895788</v>
      </c>
      <c r="J44" s="29">
        <v>115.81455498866214</v>
      </c>
      <c r="K44" s="29">
        <v>151.17960707487018</v>
      </c>
    </row>
    <row r="45" spans="1:11" ht="12" customHeight="1">
      <c r="A45" s="17" t="s">
        <v>539</v>
      </c>
      <c r="B45" s="29">
        <v>33.746225303968188</v>
      </c>
      <c r="C45" s="29">
        <v>34.352497655838569</v>
      </c>
      <c r="D45" s="29">
        <v>22.932462567696717</v>
      </c>
      <c r="E45" s="29">
        <v>19.182965299684543</v>
      </c>
      <c r="F45" s="29">
        <v>31.056996945819133</v>
      </c>
      <c r="G45" s="29">
        <v>22.1</v>
      </c>
      <c r="H45" s="29">
        <v>140.52939794488296</v>
      </c>
      <c r="I45" s="29">
        <v>144.21463805114612</v>
      </c>
      <c r="J45" s="29">
        <v>113.52704241434019</v>
      </c>
      <c r="K45" s="29">
        <v>119.1488527930717</v>
      </c>
    </row>
    <row r="46" spans="1:11" ht="12" customHeight="1">
      <c r="A46" s="17" t="s">
        <v>544</v>
      </c>
      <c r="B46" s="29" t="s">
        <v>581</v>
      </c>
      <c r="C46" s="29" t="s">
        <v>581</v>
      </c>
      <c r="D46" s="29" t="s">
        <v>581</v>
      </c>
      <c r="E46" s="29" t="s">
        <v>581</v>
      </c>
      <c r="F46" s="29" t="s">
        <v>581</v>
      </c>
      <c r="G46" s="29">
        <v>5</v>
      </c>
      <c r="H46" s="29" t="s">
        <v>581</v>
      </c>
      <c r="I46" s="29" t="s">
        <v>581</v>
      </c>
      <c r="J46" s="29" t="s">
        <v>581</v>
      </c>
      <c r="K46" s="29" t="s">
        <v>581</v>
      </c>
    </row>
    <row r="47" spans="1:11" ht="12" customHeight="1">
      <c r="A47" s="17" t="s">
        <v>551</v>
      </c>
      <c r="B47" s="29">
        <v>20.933505572441742</v>
      </c>
      <c r="C47" s="29">
        <v>19.317140905986797</v>
      </c>
      <c r="D47" s="29">
        <v>22.603550295857989</v>
      </c>
      <c r="E47" s="29" t="s">
        <v>581</v>
      </c>
      <c r="F47" s="29">
        <v>20.936929995915182</v>
      </c>
      <c r="G47" s="29">
        <v>14.6</v>
      </c>
      <c r="H47" s="29">
        <v>143.40363010900811</v>
      </c>
      <c r="I47" s="29">
        <v>143.38017515371055</v>
      </c>
      <c r="J47" s="29">
        <v>115.91564254286148</v>
      </c>
      <c r="K47" s="29" t="s">
        <v>581</v>
      </c>
    </row>
    <row r="48" spans="1:11" ht="12" customHeight="1">
      <c r="A48" s="17" t="s">
        <v>552</v>
      </c>
      <c r="B48" s="29">
        <v>15.982354456465739</v>
      </c>
      <c r="C48" s="29">
        <v>12.555414417275326</v>
      </c>
      <c r="D48" s="29">
        <v>24</v>
      </c>
      <c r="E48" s="29">
        <v>18.562012756909994</v>
      </c>
      <c r="F48" s="29">
        <v>16.386293106264361</v>
      </c>
      <c r="G48" s="29">
        <v>14.8</v>
      </c>
      <c r="H48" s="29">
        <v>110.71819666394838</v>
      </c>
      <c r="I48" s="29">
        <v>106.5490297097716</v>
      </c>
      <c r="J48" s="29">
        <v>115.94202898550725</v>
      </c>
      <c r="K48" s="29">
        <v>130.71839969654926</v>
      </c>
    </row>
    <row r="49" spans="1:11" ht="12" customHeight="1">
      <c r="A49" s="17" t="s">
        <v>553</v>
      </c>
      <c r="B49" s="29">
        <v>10.065693430656934</v>
      </c>
      <c r="C49" s="29" t="s">
        <v>581</v>
      </c>
      <c r="D49" s="29" t="s">
        <v>581</v>
      </c>
      <c r="E49" s="29">
        <v>18.600000000000001</v>
      </c>
      <c r="F49" s="29">
        <v>12.664974619289341</v>
      </c>
      <c r="G49" s="29">
        <v>14.6</v>
      </c>
      <c r="H49" s="29">
        <v>86.746401501981779</v>
      </c>
      <c r="I49" s="29">
        <v>205.42231491136602</v>
      </c>
      <c r="J49" s="29" t="s">
        <v>581</v>
      </c>
      <c r="K49" s="29">
        <v>46.5</v>
      </c>
    </row>
    <row r="50" spans="1:11" ht="12" customHeight="1">
      <c r="A50" s="17" t="s">
        <v>554</v>
      </c>
      <c r="B50" s="29">
        <v>15.388625592417062</v>
      </c>
      <c r="C50" s="29">
        <v>15.388625592417062</v>
      </c>
      <c r="D50" s="29" t="s">
        <v>581</v>
      </c>
      <c r="E50" s="29">
        <v>15.824999999999999</v>
      </c>
      <c r="F50" s="29">
        <v>15.600973236009732</v>
      </c>
      <c r="G50" s="29">
        <v>7.9</v>
      </c>
      <c r="H50" s="29">
        <v>197.48067387354092</v>
      </c>
      <c r="I50" s="29">
        <v>194.79272901793749</v>
      </c>
      <c r="J50" s="29" t="s">
        <v>581</v>
      </c>
      <c r="K50" s="29">
        <v>200.31645569620252</v>
      </c>
    </row>
    <row r="51" spans="1:11" ht="12" customHeight="1">
      <c r="A51" s="17" t="s">
        <v>561</v>
      </c>
      <c r="B51" s="29" t="s">
        <v>581</v>
      </c>
      <c r="C51" s="29" t="s">
        <v>581</v>
      </c>
      <c r="D51" s="29" t="s">
        <v>581</v>
      </c>
      <c r="E51" s="29">
        <v>15.2</v>
      </c>
      <c r="F51" s="29">
        <v>15.2</v>
      </c>
      <c r="G51" s="29">
        <v>15.4</v>
      </c>
      <c r="H51" s="29">
        <v>98.701298701298697</v>
      </c>
      <c r="I51" s="29" t="s">
        <v>581</v>
      </c>
      <c r="J51" s="29" t="s">
        <v>581</v>
      </c>
      <c r="K51" s="29">
        <v>98.701298701298697</v>
      </c>
    </row>
    <row r="52" spans="1:11" ht="12" customHeight="1">
      <c r="A52" s="17" t="s">
        <v>555</v>
      </c>
      <c r="B52" s="29">
        <v>22.81650468587296</v>
      </c>
      <c r="C52" s="29">
        <v>20.125463973799128</v>
      </c>
      <c r="D52" s="29">
        <v>22.597402597402599</v>
      </c>
      <c r="E52" s="29">
        <v>16.367924528301888</v>
      </c>
      <c r="F52" s="29">
        <v>22.69985571458712</v>
      </c>
      <c r="G52" s="29">
        <v>13.4</v>
      </c>
      <c r="H52" s="29">
        <v>169.40190831781433</v>
      </c>
      <c r="I52" s="29">
        <v>169.01114582128119</v>
      </c>
      <c r="J52" s="29">
        <v>115.88411588411589</v>
      </c>
      <c r="K52" s="29">
        <v>150.16444521377878</v>
      </c>
    </row>
    <row r="53" spans="1:11" ht="12" customHeight="1">
      <c r="A53" s="17" t="s">
        <v>557</v>
      </c>
      <c r="B53" s="29">
        <v>38.254651632446986</v>
      </c>
      <c r="C53" s="29">
        <v>38.254651632446986</v>
      </c>
      <c r="D53" s="29">
        <v>22.503793626707132</v>
      </c>
      <c r="E53" s="29">
        <v>26.366506313890561</v>
      </c>
      <c r="F53" s="29">
        <v>35.620948566317409</v>
      </c>
      <c r="G53" s="29">
        <v>25.5</v>
      </c>
      <c r="H53" s="29">
        <v>139.68999437771532</v>
      </c>
      <c r="I53" s="29">
        <v>137.60666054837046</v>
      </c>
      <c r="J53" s="29">
        <v>113.08439008395544</v>
      </c>
      <c r="K53" s="29">
        <v>143.29622996679652</v>
      </c>
    </row>
    <row r="54" spans="1:11" ht="12" customHeight="1">
      <c r="A54" s="17" t="s">
        <v>556</v>
      </c>
      <c r="B54" s="29">
        <v>16.992880110243455</v>
      </c>
      <c r="C54" s="29">
        <v>16.992880110243455</v>
      </c>
      <c r="D54" s="29">
        <v>22.663877266387725</v>
      </c>
      <c r="E54" s="29" t="s">
        <v>581</v>
      </c>
      <c r="F54" s="29">
        <v>17.048364574188881</v>
      </c>
      <c r="G54" s="29">
        <v>9.3000000000000007</v>
      </c>
      <c r="H54" s="29">
        <v>183.31574810955789</v>
      </c>
      <c r="I54" s="29">
        <v>184.70521858960277</v>
      </c>
      <c r="J54" s="29">
        <v>115.63202686932513</v>
      </c>
      <c r="K54" s="29" t="s">
        <v>581</v>
      </c>
    </row>
    <row r="55" spans="1:11" ht="12" customHeight="1">
      <c r="A55" s="17" t="s">
        <v>558</v>
      </c>
      <c r="B55" s="29">
        <v>20.18746509463233</v>
      </c>
      <c r="C55" s="29">
        <v>10.309315746084089</v>
      </c>
      <c r="D55" s="29">
        <v>23.86964980544747</v>
      </c>
      <c r="E55" s="29">
        <v>10.827586206896552</v>
      </c>
      <c r="F55" s="29">
        <v>19.905497291690676</v>
      </c>
      <c r="G55" s="29">
        <v>13.8</v>
      </c>
      <c r="H55" s="29">
        <v>144.24273399775853</v>
      </c>
      <c r="I55" s="29">
        <v>146.2859789466111</v>
      </c>
      <c r="J55" s="29">
        <v>115.87208643421103</v>
      </c>
      <c r="K55" s="29">
        <v>120.30651340996168</v>
      </c>
    </row>
    <row r="56" spans="1:11" ht="12" customHeight="1">
      <c r="A56" s="17" t="s">
        <v>559</v>
      </c>
      <c r="B56" s="29">
        <v>15.66848284166165</v>
      </c>
      <c r="C56" s="29">
        <v>15.66848284166165</v>
      </c>
      <c r="D56" s="29">
        <v>22.790360572567494</v>
      </c>
      <c r="E56" s="29">
        <v>18.163043478260871</v>
      </c>
      <c r="F56" s="29">
        <v>16.333195874409629</v>
      </c>
      <c r="G56" s="29">
        <v>10.6</v>
      </c>
      <c r="H56" s="29">
        <v>154.08675353216631</v>
      </c>
      <c r="I56" s="29">
        <v>145.07854483020046</v>
      </c>
      <c r="J56" s="29">
        <v>115.1028311745833</v>
      </c>
      <c r="K56" s="29">
        <v>201.81159420289856</v>
      </c>
    </row>
    <row r="57" spans="1:11" ht="12" customHeight="1">
      <c r="A57" s="17" t="s">
        <v>560</v>
      </c>
      <c r="B57" s="29">
        <v>13.525170648464163</v>
      </c>
      <c r="C57" s="29">
        <v>12.744618395303327</v>
      </c>
      <c r="D57" s="29">
        <v>22.728343365611096</v>
      </c>
      <c r="E57" s="29">
        <v>9.0987654320987659</v>
      </c>
      <c r="F57" s="29">
        <v>13.519837981428273</v>
      </c>
      <c r="G57" s="29">
        <v>10.5</v>
      </c>
      <c r="H57" s="29">
        <v>128.76036172788832</v>
      </c>
      <c r="I57" s="29">
        <v>131.31233639285597</v>
      </c>
      <c r="J57" s="29">
        <v>115.37230134827968</v>
      </c>
      <c r="K57" s="29">
        <v>90.987654320987659</v>
      </c>
    </row>
  </sheetData>
  <mergeCells count="15">
    <mergeCell ref="A1:K1"/>
    <mergeCell ref="A2:K2"/>
    <mergeCell ref="A5:A7"/>
    <mergeCell ref="B5:B7"/>
    <mergeCell ref="C5:C7"/>
    <mergeCell ref="I4:K4"/>
    <mergeCell ref="H6:H7"/>
    <mergeCell ref="I6:I7"/>
    <mergeCell ref="J6:J7"/>
    <mergeCell ref="K6:K7"/>
    <mergeCell ref="D5:D7"/>
    <mergeCell ref="E5:E7"/>
    <mergeCell ref="F5:F7"/>
    <mergeCell ref="G5:G7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Zeros="0" zoomScaleNormal="100" workbookViewId="0">
      <pane ySplit="7" topLeftCell="A8" activePane="bottomLeft" state="frozen"/>
      <selection pane="bottomLeft" activeCell="M3" sqref="M3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I4" s="288" t="s">
        <v>277</v>
      </c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75.75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8" t="s">
        <v>483</v>
      </c>
      <c r="B8" s="29">
        <v>28.504189930801232</v>
      </c>
      <c r="C8" s="29">
        <v>27.220520539086554</v>
      </c>
      <c r="D8" s="29">
        <v>23.014470989761094</v>
      </c>
      <c r="E8" s="29">
        <v>24.798841094465708</v>
      </c>
      <c r="F8" s="29">
        <v>27.71538312089984</v>
      </c>
      <c r="G8" s="29">
        <v>20.7</v>
      </c>
      <c r="H8" s="29">
        <v>133.89073971449199</v>
      </c>
      <c r="I8" s="29">
        <v>135.09094753934232</v>
      </c>
      <c r="J8" s="29">
        <v>114.4998556704532</v>
      </c>
      <c r="K8" s="29">
        <v>129.16063070034224</v>
      </c>
    </row>
    <row r="9" spans="1:11" ht="12" customHeight="1">
      <c r="A9" s="17" t="s">
        <v>506</v>
      </c>
      <c r="B9" s="29">
        <v>25.269196822594882</v>
      </c>
      <c r="C9" s="29">
        <v>25.269196822594882</v>
      </c>
      <c r="D9" s="29" t="s">
        <v>581</v>
      </c>
      <c r="E9" s="29">
        <v>32</v>
      </c>
      <c r="F9" s="29">
        <v>25.286971830985916</v>
      </c>
      <c r="G9" s="29">
        <v>16</v>
      </c>
      <c r="H9" s="29">
        <v>158.04357394366198</v>
      </c>
      <c r="I9" s="29">
        <v>146.0647215178895</v>
      </c>
      <c r="J9" s="29" t="s">
        <v>581</v>
      </c>
      <c r="K9" s="29">
        <v>492.30769230769232</v>
      </c>
    </row>
    <row r="10" spans="1:11" ht="12" customHeight="1">
      <c r="A10" s="17" t="s">
        <v>507</v>
      </c>
      <c r="B10" s="29">
        <v>30.749923598592154</v>
      </c>
      <c r="C10" s="29">
        <v>32.062158075601374</v>
      </c>
      <c r="D10" s="29" t="s">
        <v>581</v>
      </c>
      <c r="E10" s="29">
        <v>21.241379310344829</v>
      </c>
      <c r="F10" s="29">
        <v>30.298950036797777</v>
      </c>
      <c r="G10" s="29">
        <v>28.9</v>
      </c>
      <c r="H10" s="29">
        <v>104.84065756677431</v>
      </c>
      <c r="I10" s="29">
        <v>105.30795752942518</v>
      </c>
      <c r="J10" s="29" t="s">
        <v>581</v>
      </c>
      <c r="K10" s="29">
        <v>104.12440838404328</v>
      </c>
    </row>
    <row r="11" spans="1:11" ht="12" customHeight="1">
      <c r="A11" s="17" t="s">
        <v>508</v>
      </c>
      <c r="B11" s="29">
        <v>32.712745851881827</v>
      </c>
      <c r="C11" s="29">
        <v>31.300418998880538</v>
      </c>
      <c r="D11" s="29" t="s">
        <v>581</v>
      </c>
      <c r="E11" s="29">
        <v>25.438247011952193</v>
      </c>
      <c r="F11" s="29">
        <v>32.532588061174152</v>
      </c>
      <c r="G11" s="29">
        <v>25.8</v>
      </c>
      <c r="H11" s="29">
        <v>126.09530256269051</v>
      </c>
      <c r="I11" s="29">
        <v>126.79358857318539</v>
      </c>
      <c r="J11" s="29" t="s">
        <v>581</v>
      </c>
      <c r="K11" s="29">
        <v>93.180391985172861</v>
      </c>
    </row>
    <row r="12" spans="1:11" ht="12" customHeight="1">
      <c r="A12" s="17" t="s">
        <v>509</v>
      </c>
      <c r="B12" s="29">
        <v>31.351421027617892</v>
      </c>
      <c r="C12" s="29">
        <v>27.093428752174599</v>
      </c>
      <c r="D12" s="29" t="s">
        <v>581</v>
      </c>
      <c r="E12" s="29">
        <v>27.53731343283582</v>
      </c>
      <c r="F12" s="29">
        <v>31.123063098843271</v>
      </c>
      <c r="G12" s="29">
        <v>22.2</v>
      </c>
      <c r="H12" s="29">
        <v>140.19397792271744</v>
      </c>
      <c r="I12" s="29">
        <v>141.22261724152204</v>
      </c>
      <c r="J12" s="29" t="s">
        <v>581</v>
      </c>
      <c r="K12" s="29">
        <v>124.04195240016135</v>
      </c>
    </row>
    <row r="13" spans="1:11" ht="12" customHeight="1">
      <c r="A13" s="17" t="s">
        <v>510</v>
      </c>
      <c r="B13" s="29">
        <v>31.049550337247066</v>
      </c>
      <c r="C13" s="29">
        <v>31.065748525536453</v>
      </c>
      <c r="D13" s="29">
        <v>19.665386725178276</v>
      </c>
      <c r="E13" s="29">
        <v>21.637079292641186</v>
      </c>
      <c r="F13" s="29">
        <v>30.110036253256581</v>
      </c>
      <c r="G13" s="29">
        <v>28.4</v>
      </c>
      <c r="H13" s="29">
        <v>106.02125441287528</v>
      </c>
      <c r="I13" s="29">
        <v>106.33407649742145</v>
      </c>
      <c r="J13" s="29">
        <v>98.821038819991344</v>
      </c>
      <c r="K13" s="29">
        <v>109.27817824566256</v>
      </c>
    </row>
    <row r="14" spans="1:11" ht="12" customHeight="1">
      <c r="A14" s="17" t="s">
        <v>511</v>
      </c>
      <c r="B14" s="29">
        <v>20.107979078566661</v>
      </c>
      <c r="C14" s="29">
        <v>18.435764705882352</v>
      </c>
      <c r="D14" s="29">
        <v>26.617647058823529</v>
      </c>
      <c r="E14" s="29" t="s">
        <v>581</v>
      </c>
      <c r="F14" s="29">
        <v>20.108964145199479</v>
      </c>
      <c r="G14" s="29">
        <v>14.5</v>
      </c>
      <c r="H14" s="29">
        <v>138.68251134620331</v>
      </c>
      <c r="I14" s="29">
        <v>138.67571778321835</v>
      </c>
      <c r="J14" s="29">
        <v>132.42610477026631</v>
      </c>
      <c r="K14" s="29" t="s">
        <v>581</v>
      </c>
    </row>
    <row r="15" spans="1:11" ht="12" customHeight="1">
      <c r="A15" s="17" t="s">
        <v>512</v>
      </c>
      <c r="B15" s="29">
        <v>25.344439177307134</v>
      </c>
      <c r="C15" s="29">
        <v>20.089747320061257</v>
      </c>
      <c r="D15" s="29" t="s">
        <v>581</v>
      </c>
      <c r="E15" s="29">
        <v>27.857778441920701</v>
      </c>
      <c r="F15" s="29">
        <v>26.041447121228867</v>
      </c>
      <c r="G15" s="29">
        <v>20.6</v>
      </c>
      <c r="H15" s="29">
        <v>126.41479185062556</v>
      </c>
      <c r="I15" s="29">
        <v>124.23744694758399</v>
      </c>
      <c r="J15" s="29" t="s">
        <v>581</v>
      </c>
      <c r="K15" s="29">
        <v>132.65608781867002</v>
      </c>
    </row>
    <row r="16" spans="1:11" ht="12" customHeight="1">
      <c r="A16" s="17" t="s">
        <v>513</v>
      </c>
      <c r="B16" s="29">
        <v>22.201884816753928</v>
      </c>
      <c r="C16" s="29">
        <v>21.189061224489794</v>
      </c>
      <c r="D16" s="29" t="s">
        <v>581</v>
      </c>
      <c r="E16" s="29">
        <v>24.991658943466174</v>
      </c>
      <c r="F16" s="29">
        <v>22.51304527599752</v>
      </c>
      <c r="G16" s="29">
        <v>16.3</v>
      </c>
      <c r="H16" s="29">
        <v>138.11684218403386</v>
      </c>
      <c r="I16" s="29">
        <v>137.89990569412376</v>
      </c>
      <c r="J16" s="29" t="s">
        <v>581</v>
      </c>
      <c r="K16" s="29">
        <v>138.07546377605621</v>
      </c>
    </row>
    <row r="17" spans="1:11" ht="12" customHeight="1">
      <c r="A17" s="17" t="s">
        <v>514</v>
      </c>
      <c r="B17" s="29">
        <v>30.796385145366443</v>
      </c>
      <c r="C17" s="29">
        <v>26.900099438810674</v>
      </c>
      <c r="D17" s="29">
        <v>22.690140845070424</v>
      </c>
      <c r="E17" s="29">
        <v>13.51289833080425</v>
      </c>
      <c r="F17" s="29">
        <v>29.973159319565553</v>
      </c>
      <c r="G17" s="29">
        <v>17.899999999999999</v>
      </c>
      <c r="H17" s="29">
        <v>167.44781742774052</v>
      </c>
      <c r="I17" s="29">
        <v>165.57196314713141</v>
      </c>
      <c r="J17" s="29">
        <v>111.77409283285922</v>
      </c>
      <c r="K17" s="29">
        <v>160.86783727147915</v>
      </c>
    </row>
    <row r="18" spans="1:11" ht="12" customHeight="1">
      <c r="A18" s="17" t="s">
        <v>541</v>
      </c>
      <c r="B18" s="29">
        <v>11.929712460063898</v>
      </c>
      <c r="C18" s="29">
        <v>11.929712460063898</v>
      </c>
      <c r="D18" s="29">
        <v>25.573593073593074</v>
      </c>
      <c r="E18" s="29">
        <v>13.46494762288477</v>
      </c>
      <c r="F18" s="29">
        <v>12.651248206192012</v>
      </c>
      <c r="G18" s="29">
        <v>9</v>
      </c>
      <c r="H18" s="29">
        <v>140.56942451324457</v>
      </c>
      <c r="I18" s="29">
        <v>161.21233054140401</v>
      </c>
      <c r="J18" s="29">
        <v>129.81519326696991</v>
      </c>
      <c r="K18" s="29">
        <v>120.22274663289974</v>
      </c>
    </row>
    <row r="19" spans="1:11" ht="12" customHeight="1">
      <c r="A19" s="17" t="s">
        <v>515</v>
      </c>
      <c r="B19" s="29">
        <v>18.479657053780201</v>
      </c>
      <c r="C19" s="29">
        <v>12.051713395638629</v>
      </c>
      <c r="D19" s="29" t="s">
        <v>581</v>
      </c>
      <c r="E19" s="29">
        <v>15.809307359307359</v>
      </c>
      <c r="F19" s="29">
        <v>17.882439791843158</v>
      </c>
      <c r="G19" s="29">
        <v>11</v>
      </c>
      <c r="H19" s="29">
        <v>162.56763447130143</v>
      </c>
      <c r="I19" s="29">
        <v>169.53813810807526</v>
      </c>
      <c r="J19" s="29" t="s">
        <v>581</v>
      </c>
      <c r="K19" s="29">
        <v>135.12228512228512</v>
      </c>
    </row>
    <row r="20" spans="1:11" ht="12" customHeight="1">
      <c r="A20" s="17" t="s">
        <v>516</v>
      </c>
      <c r="B20" s="29">
        <v>25.126739248479584</v>
      </c>
      <c r="C20" s="29">
        <v>27.359109661325913</v>
      </c>
      <c r="D20" s="29">
        <v>17.996984708162827</v>
      </c>
      <c r="E20" s="29">
        <v>29.134668381407312</v>
      </c>
      <c r="F20" s="29">
        <v>26.025452376301118</v>
      </c>
      <c r="G20" s="29">
        <v>20.6</v>
      </c>
      <c r="H20" s="29">
        <v>126.33714745777242</v>
      </c>
      <c r="I20" s="29">
        <v>130.19035880041235</v>
      </c>
      <c r="J20" s="29">
        <v>89.984923540814123</v>
      </c>
      <c r="K20" s="29">
        <v>111.62708192110081</v>
      </c>
    </row>
    <row r="21" spans="1:11" ht="12" customHeight="1">
      <c r="A21" s="17" t="s">
        <v>517</v>
      </c>
      <c r="B21" s="29">
        <v>44.001066702856754</v>
      </c>
      <c r="C21" s="29">
        <v>45.937589886718108</v>
      </c>
      <c r="D21" s="29">
        <v>20.762317942361328</v>
      </c>
      <c r="E21" s="29">
        <v>30.705823124685349</v>
      </c>
      <c r="F21" s="29">
        <v>38.882757855841184</v>
      </c>
      <c r="G21" s="29">
        <v>30.5</v>
      </c>
      <c r="H21" s="29">
        <v>127.48445198636455</v>
      </c>
      <c r="I21" s="29">
        <v>127.53932377639639</v>
      </c>
      <c r="J21" s="29">
        <v>102.78375218990756</v>
      </c>
      <c r="K21" s="29">
        <v>127.94092968618895</v>
      </c>
    </row>
    <row r="22" spans="1:11" ht="12" customHeight="1">
      <c r="A22" s="17" t="s">
        <v>518</v>
      </c>
      <c r="B22" s="29">
        <v>28.259585671126455</v>
      </c>
      <c r="C22" s="29">
        <v>24.494733547225916</v>
      </c>
      <c r="D22" s="29">
        <v>24.45723454723036</v>
      </c>
      <c r="E22" s="29">
        <v>32.435071090047394</v>
      </c>
      <c r="F22" s="29">
        <v>28.584690288530147</v>
      </c>
      <c r="G22" s="29">
        <v>19.899999999999999</v>
      </c>
      <c r="H22" s="29">
        <v>143.64165974135753</v>
      </c>
      <c r="I22" s="29">
        <v>141.29792835563228</v>
      </c>
      <c r="J22" s="29">
        <v>119.88840464328608</v>
      </c>
      <c r="K22" s="29">
        <v>170.71090047393366</v>
      </c>
    </row>
    <row r="23" spans="1:11" ht="12" customHeight="1">
      <c r="A23" s="17" t="s">
        <v>519</v>
      </c>
      <c r="B23" s="29">
        <v>31.731873191265457</v>
      </c>
      <c r="C23" s="29">
        <v>27.584890748489073</v>
      </c>
      <c r="D23" s="29" t="s">
        <v>581</v>
      </c>
      <c r="E23" s="29">
        <v>26.598387687797729</v>
      </c>
      <c r="F23" s="29">
        <v>30.740556892159638</v>
      </c>
      <c r="G23" s="29">
        <v>22.4</v>
      </c>
      <c r="H23" s="29">
        <v>137.23462898285553</v>
      </c>
      <c r="I23" s="29">
        <v>132.76934389650819</v>
      </c>
      <c r="J23" s="29" t="s">
        <v>581</v>
      </c>
      <c r="K23" s="29">
        <v>183.43715646757053</v>
      </c>
    </row>
    <row r="24" spans="1:11" ht="12" customHeight="1">
      <c r="A24" s="17" t="s">
        <v>520</v>
      </c>
      <c r="B24" s="29">
        <v>8.695652173913043</v>
      </c>
      <c r="C24" s="29">
        <v>8.695652173913043</v>
      </c>
      <c r="D24" s="29">
        <v>25.014005602240896</v>
      </c>
      <c r="E24" s="29">
        <v>19.869266055045873</v>
      </c>
      <c r="F24" s="29">
        <v>17.9699757322648</v>
      </c>
      <c r="G24" s="29">
        <v>13.9</v>
      </c>
      <c r="H24" s="29">
        <v>129.28040095154532</v>
      </c>
      <c r="I24" s="29">
        <v>97.703957010258918</v>
      </c>
      <c r="J24" s="29">
        <v>128.27695180636357</v>
      </c>
      <c r="K24" s="29">
        <v>133.35077889292532</v>
      </c>
    </row>
    <row r="25" spans="1:11" ht="12" customHeight="1">
      <c r="A25" s="17" t="s">
        <v>521</v>
      </c>
      <c r="B25" s="29">
        <v>14.680753564154786</v>
      </c>
      <c r="C25" s="29">
        <v>14.680753564154786</v>
      </c>
      <c r="D25" s="29" t="s">
        <v>581</v>
      </c>
      <c r="E25" s="29">
        <v>18.713470790378008</v>
      </c>
      <c r="F25" s="29">
        <v>15.201161862527716</v>
      </c>
      <c r="G25" s="29">
        <v>13.1</v>
      </c>
      <c r="H25" s="29">
        <v>116.03940353074593</v>
      </c>
      <c r="I25" s="29">
        <v>112.06682110041821</v>
      </c>
      <c r="J25" s="29" t="s">
        <v>581</v>
      </c>
      <c r="K25" s="29">
        <v>146.19899054982818</v>
      </c>
    </row>
    <row r="26" spans="1:11" ht="12" customHeight="1">
      <c r="A26" s="17" t="s">
        <v>542</v>
      </c>
      <c r="B26" s="29">
        <v>8.3355006501950584</v>
      </c>
      <c r="C26" s="29">
        <v>8.3355006501950584</v>
      </c>
      <c r="D26" s="29">
        <v>25.6301531213192</v>
      </c>
      <c r="E26" s="29">
        <v>11.142857142857142</v>
      </c>
      <c r="F26" s="29">
        <v>9.6207074445416421</v>
      </c>
      <c r="G26" s="29">
        <v>10.8</v>
      </c>
      <c r="H26" s="29">
        <v>89.080624486496674</v>
      </c>
      <c r="I26" s="29">
        <v>84.196976264596557</v>
      </c>
      <c r="J26" s="29">
        <v>130.10230010821928</v>
      </c>
      <c r="K26" s="29">
        <v>96.894409937888199</v>
      </c>
    </row>
    <row r="27" spans="1:11" ht="12" customHeight="1">
      <c r="A27" s="17" t="s">
        <v>522</v>
      </c>
      <c r="B27" s="29">
        <v>13.319775596072931</v>
      </c>
      <c r="C27" s="29">
        <v>13.319775596072931</v>
      </c>
      <c r="D27" s="29">
        <v>25.712098009188363</v>
      </c>
      <c r="E27" s="29">
        <v>28.66472491909385</v>
      </c>
      <c r="F27" s="29">
        <v>23.92767824710976</v>
      </c>
      <c r="G27" s="29">
        <v>16.8</v>
      </c>
      <c r="H27" s="29">
        <v>142.4266562327962</v>
      </c>
      <c r="I27" s="29">
        <v>221.99625993454885</v>
      </c>
      <c r="J27" s="29">
        <v>130.5182640060323</v>
      </c>
      <c r="K27" s="29">
        <v>145.50621786342057</v>
      </c>
    </row>
    <row r="28" spans="1:11" ht="12" customHeight="1">
      <c r="A28" s="17" t="s">
        <v>526</v>
      </c>
      <c r="B28" s="29">
        <v>21.404411764705884</v>
      </c>
      <c r="C28" s="29" t="s">
        <v>581</v>
      </c>
      <c r="D28" s="29" t="s">
        <v>581</v>
      </c>
      <c r="E28" s="29" t="s">
        <v>581</v>
      </c>
      <c r="F28" s="29">
        <v>21.404411764705884</v>
      </c>
      <c r="G28" s="29">
        <v>15.6</v>
      </c>
      <c r="H28" s="29">
        <v>137.20776772247359</v>
      </c>
      <c r="I28" s="29">
        <v>137.20776772247359</v>
      </c>
      <c r="J28" s="29" t="s">
        <v>581</v>
      </c>
      <c r="K28" s="29" t="s">
        <v>581</v>
      </c>
    </row>
    <row r="29" spans="1:11" ht="12" customHeight="1">
      <c r="A29" s="17" t="s">
        <v>543</v>
      </c>
      <c r="B29" s="29">
        <v>16.438829787234042</v>
      </c>
      <c r="C29" s="29">
        <v>16.438829787234042</v>
      </c>
      <c r="D29" s="29">
        <v>25.166666666666668</v>
      </c>
      <c r="E29" s="29">
        <v>7.2637795275590555</v>
      </c>
      <c r="F29" s="29">
        <v>13.224906806571862</v>
      </c>
      <c r="G29" s="29">
        <v>10.1</v>
      </c>
      <c r="H29" s="29">
        <v>130.93967135219665</v>
      </c>
      <c r="I29" s="29">
        <v>142.94634597594819</v>
      </c>
      <c r="J29" s="29">
        <v>129.05982905982907</v>
      </c>
      <c r="K29" s="29">
        <v>91.946576298215888</v>
      </c>
    </row>
    <row r="30" spans="1:11" ht="12" customHeight="1">
      <c r="A30" s="17" t="s">
        <v>523</v>
      </c>
      <c r="B30" s="29">
        <v>28.93901824113896</v>
      </c>
      <c r="C30" s="29">
        <v>16.310112359550562</v>
      </c>
      <c r="D30" s="29">
        <v>17.940074906367041</v>
      </c>
      <c r="E30" s="29">
        <v>16.216216216216218</v>
      </c>
      <c r="F30" s="29">
        <v>28.732132629293254</v>
      </c>
      <c r="G30" s="29">
        <v>21.7</v>
      </c>
      <c r="H30" s="29">
        <v>132.40614114881683</v>
      </c>
      <c r="I30" s="29">
        <v>131.54099200517709</v>
      </c>
      <c r="J30" s="29">
        <v>89.700374531835209</v>
      </c>
      <c r="K30" s="29">
        <v>114.19870574800153</v>
      </c>
    </row>
    <row r="31" spans="1:11" ht="12" customHeight="1">
      <c r="A31" s="17" t="s">
        <v>524</v>
      </c>
      <c r="B31" s="29">
        <v>27.33840695354802</v>
      </c>
      <c r="C31" s="29">
        <v>22.079606879606878</v>
      </c>
      <c r="D31" s="29">
        <v>24.123257520176082</v>
      </c>
      <c r="E31" s="29">
        <v>10</v>
      </c>
      <c r="F31" s="29">
        <v>27.167443820593828</v>
      </c>
      <c r="G31" s="29">
        <v>19.399999999999999</v>
      </c>
      <c r="H31" s="29">
        <v>140.03837020924655</v>
      </c>
      <c r="I31" s="29">
        <v>140.91962347189701</v>
      </c>
      <c r="J31" s="29">
        <v>120.61628760088041</v>
      </c>
      <c r="K31" s="29">
        <v>66.666666666666671</v>
      </c>
    </row>
    <row r="32" spans="1:11" ht="12" customHeight="1">
      <c r="A32" s="17" t="s">
        <v>525</v>
      </c>
      <c r="B32" s="29">
        <v>36.1936031050097</v>
      </c>
      <c r="C32" s="29">
        <v>34.638389448108299</v>
      </c>
      <c r="D32" s="29">
        <v>24.054580896686161</v>
      </c>
      <c r="E32" s="29">
        <v>22.554834905660378</v>
      </c>
      <c r="F32" s="29">
        <v>32.532321286626939</v>
      </c>
      <c r="G32" s="29">
        <v>27</v>
      </c>
      <c r="H32" s="29">
        <v>120.49007883935903</v>
      </c>
      <c r="I32" s="29">
        <v>119.45083533006503</v>
      </c>
      <c r="J32" s="29">
        <v>117.91461223865764</v>
      </c>
      <c r="K32" s="29">
        <v>127.4284457946914</v>
      </c>
    </row>
    <row r="33" spans="1:11" ht="12" customHeight="1">
      <c r="A33" s="17" t="s">
        <v>527</v>
      </c>
      <c r="B33" s="29">
        <v>28.966091033851786</v>
      </c>
      <c r="C33" s="29">
        <v>24.511330935251799</v>
      </c>
      <c r="D33" s="29">
        <v>24.203494347379241</v>
      </c>
      <c r="E33" s="29">
        <v>25.547043510598737</v>
      </c>
      <c r="F33" s="29">
        <v>28.158577542247347</v>
      </c>
      <c r="G33" s="29">
        <v>19.7</v>
      </c>
      <c r="H33" s="29">
        <v>142.93694183881902</v>
      </c>
      <c r="I33" s="29">
        <v>146.2933890598575</v>
      </c>
      <c r="J33" s="29">
        <v>119.81927894742198</v>
      </c>
      <c r="K33" s="29">
        <v>132.36810109118517</v>
      </c>
    </row>
    <row r="34" spans="1:11" ht="12" customHeight="1">
      <c r="A34" s="17" t="s">
        <v>528</v>
      </c>
      <c r="B34" s="29">
        <v>3.8596491228070176</v>
      </c>
      <c r="C34" s="29">
        <v>3.8596491228070176</v>
      </c>
      <c r="D34" s="29" t="s">
        <v>581</v>
      </c>
      <c r="E34" s="29">
        <v>19.190031152647975</v>
      </c>
      <c r="F34" s="29">
        <v>16.87830687830688</v>
      </c>
      <c r="G34" s="29">
        <v>15.2</v>
      </c>
      <c r="H34" s="29">
        <v>111.04149262043998</v>
      </c>
      <c r="I34" s="29">
        <v>44.879640962872294</v>
      </c>
      <c r="J34" s="29" t="s">
        <v>581</v>
      </c>
      <c r="K34" s="29">
        <v>117.73025247023297</v>
      </c>
    </row>
    <row r="35" spans="1:11" ht="12" customHeight="1">
      <c r="A35" s="17" t="s">
        <v>529</v>
      </c>
      <c r="B35" s="29">
        <v>26.864191179079587</v>
      </c>
      <c r="C35" s="29">
        <v>26.864191179079587</v>
      </c>
      <c r="D35" s="29">
        <v>20.246305418719214</v>
      </c>
      <c r="E35" s="29">
        <v>28.874535456178606</v>
      </c>
      <c r="F35" s="29">
        <v>27.549399416356106</v>
      </c>
      <c r="G35" s="29">
        <v>20.3</v>
      </c>
      <c r="H35" s="29">
        <v>135.71132717416799</v>
      </c>
      <c r="I35" s="29">
        <v>145.21184421124102</v>
      </c>
      <c r="J35" s="29">
        <v>101.74022823476992</v>
      </c>
      <c r="K35" s="29">
        <v>125.54145850512437</v>
      </c>
    </row>
    <row r="36" spans="1:11" ht="12" customHeight="1">
      <c r="A36" s="17" t="s">
        <v>530</v>
      </c>
      <c r="B36" s="29">
        <v>25.14381988286301</v>
      </c>
      <c r="C36" s="29">
        <v>27.749173553719007</v>
      </c>
      <c r="D36" s="29">
        <v>24.524093038024926</v>
      </c>
      <c r="E36" s="29">
        <v>23.073532299234245</v>
      </c>
      <c r="F36" s="29">
        <v>24.243072062087077</v>
      </c>
      <c r="G36" s="29">
        <v>18</v>
      </c>
      <c r="H36" s="29">
        <v>134.68373367826155</v>
      </c>
      <c r="I36" s="29">
        <v>138.15285649924732</v>
      </c>
      <c r="J36" s="29">
        <v>120.21614234325945</v>
      </c>
      <c r="K36" s="29">
        <v>130.35893954369629</v>
      </c>
    </row>
    <row r="37" spans="1:11" ht="12" customHeight="1">
      <c r="A37" s="17" t="s">
        <v>531</v>
      </c>
      <c r="B37" s="29">
        <v>26.889671616564048</v>
      </c>
      <c r="C37" s="29">
        <v>22.604004212601954</v>
      </c>
      <c r="D37" s="29">
        <v>17.952635599694425</v>
      </c>
      <c r="E37" s="29">
        <v>16.110070257611241</v>
      </c>
      <c r="F37" s="29">
        <v>26.10996361160554</v>
      </c>
      <c r="G37" s="29">
        <v>20.2</v>
      </c>
      <c r="H37" s="29">
        <v>129.25724560200763</v>
      </c>
      <c r="I37" s="29">
        <v>128.65871586872748</v>
      </c>
      <c r="J37" s="29">
        <v>89.763177998472116</v>
      </c>
      <c r="K37" s="29">
        <v>128.88056206088993</v>
      </c>
    </row>
    <row r="38" spans="1:11" ht="12" customHeight="1">
      <c r="A38" s="17" t="s">
        <v>532</v>
      </c>
      <c r="B38" s="29">
        <v>29.952548083073903</v>
      </c>
      <c r="C38" s="29">
        <v>27.662296977371579</v>
      </c>
      <c r="D38" s="29">
        <v>20.596546310832025</v>
      </c>
      <c r="E38" s="29">
        <v>26.723928024502296</v>
      </c>
      <c r="F38" s="29">
        <v>29.245617293294753</v>
      </c>
      <c r="G38" s="29">
        <v>18.3</v>
      </c>
      <c r="H38" s="29">
        <v>159.81211635680194</v>
      </c>
      <c r="I38" s="29">
        <v>161.905665313913</v>
      </c>
      <c r="J38" s="29">
        <v>101.9631005486734</v>
      </c>
      <c r="K38" s="29">
        <v>152.70816014001312</v>
      </c>
    </row>
    <row r="39" spans="1:11" ht="12" customHeight="1">
      <c r="A39" s="17" t="s">
        <v>533</v>
      </c>
      <c r="B39" s="29">
        <v>29.570532329362404</v>
      </c>
      <c r="C39" s="29">
        <v>26.36140139450805</v>
      </c>
      <c r="D39" s="29">
        <v>22.8</v>
      </c>
      <c r="E39" s="29">
        <v>22.781996453530823</v>
      </c>
      <c r="F39" s="29">
        <v>27.77581784361006</v>
      </c>
      <c r="G39" s="29">
        <v>21.4</v>
      </c>
      <c r="H39" s="29">
        <v>129.79354132528064</v>
      </c>
      <c r="I39" s="29">
        <v>132.01130504179645</v>
      </c>
      <c r="J39" s="29">
        <v>112.3152709359606</v>
      </c>
      <c r="K39" s="29">
        <v>124.49178389907553</v>
      </c>
    </row>
    <row r="40" spans="1:11" ht="12" customHeight="1">
      <c r="A40" s="17" t="s">
        <v>534</v>
      </c>
      <c r="B40" s="29">
        <v>27.61332730411905</v>
      </c>
      <c r="C40" s="29">
        <v>26.124415708812261</v>
      </c>
      <c r="D40" s="29">
        <v>25.687645687645688</v>
      </c>
      <c r="E40" s="29">
        <v>25.63469864389754</v>
      </c>
      <c r="F40" s="29">
        <v>26.722473364856548</v>
      </c>
      <c r="G40" s="29">
        <v>22.3</v>
      </c>
      <c r="H40" s="29">
        <v>119.83171912491726</v>
      </c>
      <c r="I40" s="29">
        <v>118.005672239825</v>
      </c>
      <c r="J40" s="29">
        <v>125.30558872022287</v>
      </c>
      <c r="K40" s="29">
        <v>122.65406049711741</v>
      </c>
    </row>
    <row r="41" spans="1:11" ht="12" customHeight="1">
      <c r="A41" s="17" t="s">
        <v>535</v>
      </c>
      <c r="B41" s="29">
        <v>18.262302896956363</v>
      </c>
      <c r="C41" s="29">
        <v>23.200257566001287</v>
      </c>
      <c r="D41" s="29">
        <v>23.894912427022518</v>
      </c>
      <c r="E41" s="29">
        <v>9.8115477145148358</v>
      </c>
      <c r="F41" s="29">
        <v>15.635463209892649</v>
      </c>
      <c r="G41" s="29">
        <v>17.399999999999999</v>
      </c>
      <c r="H41" s="29">
        <v>89.858983964900276</v>
      </c>
      <c r="I41" s="29">
        <v>111.35550546924611</v>
      </c>
      <c r="J41" s="29">
        <v>120.07493681920863</v>
      </c>
      <c r="K41" s="29">
        <v>41.05250089755161</v>
      </c>
    </row>
    <row r="42" spans="1:11" ht="12" customHeight="1">
      <c r="A42" s="17" t="s">
        <v>536</v>
      </c>
      <c r="B42" s="29">
        <v>31.264820141050393</v>
      </c>
      <c r="C42" s="29">
        <v>29.738560807967456</v>
      </c>
      <c r="D42" s="29">
        <v>18.897198077016462</v>
      </c>
      <c r="E42" s="29">
        <v>27.700506970849176</v>
      </c>
      <c r="F42" s="29">
        <v>29.789372200998439</v>
      </c>
      <c r="G42" s="29">
        <v>19.100000000000001</v>
      </c>
      <c r="H42" s="29">
        <v>155.96529948166722</v>
      </c>
      <c r="I42" s="29">
        <v>161.99388674119373</v>
      </c>
      <c r="J42" s="29">
        <v>94.015910830927666</v>
      </c>
      <c r="K42" s="29">
        <v>148.92745683252247</v>
      </c>
    </row>
    <row r="43" spans="1:11" ht="12" customHeight="1">
      <c r="A43" s="17" t="s">
        <v>537</v>
      </c>
      <c r="B43" s="29">
        <v>17.435016835016835</v>
      </c>
      <c r="C43" s="29">
        <v>17.435016835016835</v>
      </c>
      <c r="D43" s="29">
        <v>26.487671232876714</v>
      </c>
      <c r="E43" s="29">
        <v>16.240963855421686</v>
      </c>
      <c r="F43" s="29">
        <v>17.218725856085904</v>
      </c>
      <c r="G43" s="29">
        <v>12.9</v>
      </c>
      <c r="H43" s="29">
        <v>133.47849500841787</v>
      </c>
      <c r="I43" s="29">
        <v>136.21106902356902</v>
      </c>
      <c r="J43" s="29">
        <v>132.43835616438355</v>
      </c>
      <c r="K43" s="29">
        <v>120.30343596608657</v>
      </c>
    </row>
    <row r="44" spans="1:11" ht="12" customHeight="1">
      <c r="A44" s="17" t="s">
        <v>538</v>
      </c>
      <c r="B44" s="29">
        <v>18.507375934738274</v>
      </c>
      <c r="C44" s="29">
        <v>18.507375934738274</v>
      </c>
      <c r="D44" s="29">
        <v>24.978507975928935</v>
      </c>
      <c r="E44" s="29">
        <v>18.44391206313416</v>
      </c>
      <c r="F44" s="29">
        <v>18.554802557281405</v>
      </c>
      <c r="G44" s="29">
        <v>13.2</v>
      </c>
      <c r="H44" s="29">
        <v>140.56668604001064</v>
      </c>
      <c r="I44" s="29">
        <v>136.08364657895788</v>
      </c>
      <c r="J44" s="29">
        <v>127.44136722412721</v>
      </c>
      <c r="K44" s="29">
        <v>151.17960707487018</v>
      </c>
    </row>
    <row r="45" spans="1:11" ht="12" customHeight="1">
      <c r="A45" s="17" t="s">
        <v>539</v>
      </c>
      <c r="B45" s="29">
        <v>33.06538798329516</v>
      </c>
      <c r="C45" s="29">
        <v>34.352497655838569</v>
      </c>
      <c r="D45" s="29">
        <v>20.709148446490218</v>
      </c>
      <c r="E45" s="29">
        <v>19.231488698363211</v>
      </c>
      <c r="F45" s="29">
        <v>30.583803486222816</v>
      </c>
      <c r="G45" s="29">
        <v>21.6</v>
      </c>
      <c r="H45" s="29">
        <v>141.5916828065871</v>
      </c>
      <c r="I45" s="29">
        <v>145.66250212905359</v>
      </c>
      <c r="J45" s="29">
        <v>102.52053686381296</v>
      </c>
      <c r="K45" s="29">
        <v>119.45024036250442</v>
      </c>
    </row>
    <row r="46" spans="1:11" ht="12" customHeight="1">
      <c r="A46" s="17" t="s">
        <v>544</v>
      </c>
      <c r="B46" s="29" t="s">
        <v>581</v>
      </c>
      <c r="C46" s="29" t="s">
        <v>581</v>
      </c>
      <c r="D46" s="29" t="s">
        <v>581</v>
      </c>
      <c r="E46" s="29" t="s">
        <v>581</v>
      </c>
      <c r="F46" s="29" t="s">
        <v>581</v>
      </c>
      <c r="G46" s="29">
        <v>5</v>
      </c>
      <c r="H46" s="29" t="s">
        <v>581</v>
      </c>
      <c r="I46" s="29" t="s">
        <v>581</v>
      </c>
      <c r="J46" s="29" t="s">
        <v>581</v>
      </c>
      <c r="K46" s="29" t="s">
        <v>581</v>
      </c>
    </row>
    <row r="47" spans="1:11" ht="12" customHeight="1">
      <c r="A47" s="17" t="s">
        <v>551</v>
      </c>
      <c r="B47" s="29">
        <v>20.933505572441742</v>
      </c>
      <c r="C47" s="29">
        <v>19.317140905986797</v>
      </c>
      <c r="D47" s="29">
        <v>24.99454743729553</v>
      </c>
      <c r="E47" s="29" t="s">
        <v>581</v>
      </c>
      <c r="F47" s="29">
        <v>20.941037626133404</v>
      </c>
      <c r="G47" s="29">
        <v>14.6</v>
      </c>
      <c r="H47" s="29">
        <v>143.43176456255756</v>
      </c>
      <c r="I47" s="29">
        <v>143.38017515371055</v>
      </c>
      <c r="J47" s="29">
        <v>128.17716634510526</v>
      </c>
      <c r="K47" s="29" t="s">
        <v>581</v>
      </c>
    </row>
    <row r="48" spans="1:11" ht="12" customHeight="1">
      <c r="A48" s="17" t="s">
        <v>552</v>
      </c>
      <c r="B48" s="29">
        <v>16.390657146314897</v>
      </c>
      <c r="C48" s="29">
        <v>12.294027093596059</v>
      </c>
      <c r="D48" s="29">
        <v>28.720770288858322</v>
      </c>
      <c r="E48" s="29">
        <v>18.562012756909994</v>
      </c>
      <c r="F48" s="29">
        <v>16.716381218579794</v>
      </c>
      <c r="G48" s="29">
        <v>14.3</v>
      </c>
      <c r="H48" s="29">
        <v>116.89777075929926</v>
      </c>
      <c r="I48" s="29">
        <v>114.61998004416013</v>
      </c>
      <c r="J48" s="29">
        <v>138.74768255487112</v>
      </c>
      <c r="K48" s="29">
        <v>130.71839969654926</v>
      </c>
    </row>
    <row r="49" spans="1:11" ht="12" customHeight="1">
      <c r="A49" s="17" t="s">
        <v>553</v>
      </c>
      <c r="B49" s="29">
        <v>10.065693430656934</v>
      </c>
      <c r="C49" s="29" t="s">
        <v>581</v>
      </c>
      <c r="D49" s="29" t="s">
        <v>581</v>
      </c>
      <c r="E49" s="29">
        <v>18.600000000000001</v>
      </c>
      <c r="F49" s="29">
        <v>12.664974619289341</v>
      </c>
      <c r="G49" s="29">
        <v>14.6</v>
      </c>
      <c r="H49" s="29">
        <v>86.746401501981779</v>
      </c>
      <c r="I49" s="29">
        <v>205.42231491136602</v>
      </c>
      <c r="J49" s="29" t="s">
        <v>581</v>
      </c>
      <c r="K49" s="29">
        <v>46.5</v>
      </c>
    </row>
    <row r="50" spans="1:11" ht="12" customHeight="1">
      <c r="A50" s="17" t="s">
        <v>554</v>
      </c>
      <c r="B50" s="29">
        <v>15.388625592417062</v>
      </c>
      <c r="C50" s="29">
        <v>15.388625592417062</v>
      </c>
      <c r="D50" s="29" t="s">
        <v>581</v>
      </c>
      <c r="E50" s="29">
        <v>15.824999999999999</v>
      </c>
      <c r="F50" s="29">
        <v>15.600973236009732</v>
      </c>
      <c r="G50" s="29">
        <v>7.9</v>
      </c>
      <c r="H50" s="29">
        <v>197.48067387354092</v>
      </c>
      <c r="I50" s="29">
        <v>194.79272901793749</v>
      </c>
      <c r="J50" s="29" t="s">
        <v>581</v>
      </c>
      <c r="K50" s="29">
        <v>200.31645569620252</v>
      </c>
    </row>
    <row r="51" spans="1:11" ht="12" customHeight="1">
      <c r="A51" s="17" t="s">
        <v>561</v>
      </c>
      <c r="B51" s="29" t="s">
        <v>581</v>
      </c>
      <c r="C51" s="29" t="s">
        <v>581</v>
      </c>
      <c r="D51" s="29" t="s">
        <v>581</v>
      </c>
      <c r="E51" s="29">
        <v>15.2</v>
      </c>
      <c r="F51" s="29">
        <v>15.2</v>
      </c>
      <c r="G51" s="29">
        <v>15.4</v>
      </c>
      <c r="H51" s="29">
        <v>98.701298701298697</v>
      </c>
      <c r="I51" s="29" t="s">
        <v>581</v>
      </c>
      <c r="J51" s="29" t="s">
        <v>581</v>
      </c>
      <c r="K51" s="29">
        <v>98.701298701298697</v>
      </c>
    </row>
    <row r="52" spans="1:11" ht="12" customHeight="1">
      <c r="A52" s="17" t="s">
        <v>555</v>
      </c>
      <c r="B52" s="29">
        <v>21.843499604117181</v>
      </c>
      <c r="C52" s="29">
        <v>19.021271045767133</v>
      </c>
      <c r="D52" s="29">
        <v>25.005988023952096</v>
      </c>
      <c r="E52" s="29">
        <v>16.367924528301888</v>
      </c>
      <c r="F52" s="29">
        <v>21.757331612060316</v>
      </c>
      <c r="G52" s="29">
        <v>13.4</v>
      </c>
      <c r="H52" s="29">
        <v>162.36814635865909</v>
      </c>
      <c r="I52" s="29">
        <v>161.80370077123837</v>
      </c>
      <c r="J52" s="29">
        <v>128.23583602026716</v>
      </c>
      <c r="K52" s="29">
        <v>150.16444521377878</v>
      </c>
    </row>
    <row r="53" spans="1:11" ht="12" customHeight="1">
      <c r="A53" s="17" t="s">
        <v>557</v>
      </c>
      <c r="B53" s="29">
        <v>38.254393207924089</v>
      </c>
      <c r="C53" s="29">
        <v>38.254393207924089</v>
      </c>
      <c r="D53" s="29">
        <v>19.339274070854163</v>
      </c>
      <c r="E53" s="29">
        <v>26.366506313890561</v>
      </c>
      <c r="F53" s="29">
        <v>35.628020519939867</v>
      </c>
      <c r="G53" s="29">
        <v>25.3</v>
      </c>
      <c r="H53" s="29">
        <v>140.82221549383345</v>
      </c>
      <c r="I53" s="29">
        <v>138.60287394175396</v>
      </c>
      <c r="J53" s="29">
        <v>97.182281763086237</v>
      </c>
      <c r="K53" s="29">
        <v>143.29622996679652</v>
      </c>
    </row>
    <row r="54" spans="1:11" ht="12" customHeight="1">
      <c r="A54" s="17" t="s">
        <v>556</v>
      </c>
      <c r="B54" s="29">
        <v>16.992880110243455</v>
      </c>
      <c r="C54" s="29">
        <v>16.992880110243455</v>
      </c>
      <c r="D54" s="29">
        <v>25.134020618556701</v>
      </c>
      <c r="E54" s="29" t="s">
        <v>581</v>
      </c>
      <c r="F54" s="29">
        <v>17.064787834638498</v>
      </c>
      <c r="G54" s="29">
        <v>9.3000000000000007</v>
      </c>
      <c r="H54" s="29">
        <v>183.49234230794085</v>
      </c>
      <c r="I54" s="29">
        <v>184.70521858960277</v>
      </c>
      <c r="J54" s="29">
        <v>128.23479907426889</v>
      </c>
      <c r="K54" s="29" t="s">
        <v>581</v>
      </c>
    </row>
    <row r="55" spans="1:11" ht="12" customHeight="1">
      <c r="A55" s="17" t="s">
        <v>558</v>
      </c>
      <c r="B55" s="29">
        <v>20.18746509463233</v>
      </c>
      <c r="C55" s="29">
        <v>10.309315746084089</v>
      </c>
      <c r="D55" s="29">
        <v>27.757918552036198</v>
      </c>
      <c r="E55" s="29">
        <v>10.827586206896552</v>
      </c>
      <c r="F55" s="29">
        <v>19.988427265362805</v>
      </c>
      <c r="G55" s="29">
        <v>13.8</v>
      </c>
      <c r="H55" s="29">
        <v>144.84367583596236</v>
      </c>
      <c r="I55" s="29">
        <v>147.35375981483452</v>
      </c>
      <c r="J55" s="29">
        <v>134.74717743706893</v>
      </c>
      <c r="K55" s="29">
        <v>120.30651340996168</v>
      </c>
    </row>
    <row r="56" spans="1:11" ht="12" customHeight="1">
      <c r="A56" s="17" t="s">
        <v>559</v>
      </c>
      <c r="B56" s="29">
        <v>15.252104400109319</v>
      </c>
      <c r="C56" s="29">
        <v>15.252104400109319</v>
      </c>
      <c r="D56" s="29">
        <v>24.130059466717821</v>
      </c>
      <c r="E56" s="29">
        <v>18.163043478260871</v>
      </c>
      <c r="F56" s="29">
        <v>15.973803388854424</v>
      </c>
      <c r="G56" s="29">
        <v>10.4</v>
      </c>
      <c r="H56" s="29">
        <v>153.59426335436947</v>
      </c>
      <c r="I56" s="29">
        <v>145.25813714389827</v>
      </c>
      <c r="J56" s="29">
        <v>121.86898720564555</v>
      </c>
      <c r="K56" s="29">
        <v>201.81159420289856</v>
      </c>
    </row>
    <row r="57" spans="1:11" ht="12" customHeight="1">
      <c r="A57" s="17" t="s">
        <v>560</v>
      </c>
      <c r="B57" s="29">
        <v>13.525170648464163</v>
      </c>
      <c r="C57" s="29">
        <v>12.744618395303327</v>
      </c>
      <c r="D57" s="29">
        <v>23.911068281938327</v>
      </c>
      <c r="E57" s="29">
        <v>9.0987654320987659</v>
      </c>
      <c r="F57" s="29">
        <v>13.539656563149567</v>
      </c>
      <c r="G57" s="29">
        <v>10.5</v>
      </c>
      <c r="H57" s="29">
        <v>128.94911012523397</v>
      </c>
      <c r="I57" s="29">
        <v>131.31233639285597</v>
      </c>
      <c r="J57" s="29">
        <v>121.37598112659049</v>
      </c>
      <c r="K57" s="29">
        <v>90.987654320987659</v>
      </c>
    </row>
  </sheetData>
  <mergeCells count="15">
    <mergeCell ref="A1:K1"/>
    <mergeCell ref="A2:K2"/>
    <mergeCell ref="A5:A7"/>
    <mergeCell ref="B5:B7"/>
    <mergeCell ref="C5:C7"/>
    <mergeCell ref="I4:K4"/>
    <mergeCell ref="H6:H7"/>
    <mergeCell ref="I6:I7"/>
    <mergeCell ref="J6:J7"/>
    <mergeCell ref="K6:K7"/>
    <mergeCell ref="D5:D7"/>
    <mergeCell ref="E5:E7"/>
    <mergeCell ref="F5:F7"/>
    <mergeCell ref="G5:G7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7"/>
  <sheetViews>
    <sheetView showZeros="0" zoomScaleNormal="100" workbookViewId="0">
      <pane ySplit="7" topLeftCell="A8" activePane="bottomLeft" state="frozen"/>
      <selection pane="bottomLeft" activeCell="J5" sqref="J5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371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29.93206499973606</v>
      </c>
      <c r="C8" s="29">
        <v>29.008276448475446</v>
      </c>
      <c r="D8" s="29">
        <v>24.001782178217823</v>
      </c>
      <c r="E8" s="29">
        <v>26.764517121784646</v>
      </c>
      <c r="F8" s="29">
        <v>29.265049644513894</v>
      </c>
      <c r="G8" s="29">
        <v>22.1</v>
      </c>
      <c r="H8" s="29">
        <v>132.42103911544748</v>
      </c>
      <c r="I8" s="30"/>
      <c r="J8" s="30"/>
      <c r="K8" s="30"/>
    </row>
    <row r="9" spans="1:11" ht="12" customHeight="1">
      <c r="A9" s="17" t="s">
        <v>506</v>
      </c>
      <c r="B9" s="29">
        <v>25.133136094674555</v>
      </c>
      <c r="C9" s="29">
        <v>25.133136094674555</v>
      </c>
      <c r="D9" s="29" t="s">
        <v>581</v>
      </c>
      <c r="E9" s="29">
        <v>32</v>
      </c>
      <c r="F9" s="29">
        <v>25.163475699558173</v>
      </c>
      <c r="G9" s="29">
        <v>17.2</v>
      </c>
      <c r="H9" s="29">
        <v>146.29927732301263</v>
      </c>
      <c r="I9" s="30"/>
      <c r="J9" s="30"/>
      <c r="K9" s="30"/>
    </row>
    <row r="10" spans="1:11" ht="12" customHeight="1">
      <c r="A10" s="17" t="s">
        <v>507</v>
      </c>
      <c r="B10" s="29">
        <v>31.246490377552519</v>
      </c>
      <c r="C10" s="29">
        <v>32.264638009049776</v>
      </c>
      <c r="D10" s="29" t="s">
        <v>581</v>
      </c>
      <c r="E10" s="29">
        <v>22.663755458515283</v>
      </c>
      <c r="F10" s="29">
        <v>30.705417756366138</v>
      </c>
      <c r="G10" s="29">
        <v>26.8</v>
      </c>
      <c r="H10" s="29">
        <v>114.57245431479903</v>
      </c>
      <c r="I10" s="30"/>
      <c r="J10" s="30"/>
      <c r="K10" s="30"/>
    </row>
    <row r="11" spans="1:11" ht="12" customHeight="1">
      <c r="A11" s="17" t="s">
        <v>508</v>
      </c>
      <c r="B11" s="29">
        <v>33.697747761536696</v>
      </c>
      <c r="C11" s="29">
        <v>32.467902591671347</v>
      </c>
      <c r="D11" s="29" t="s">
        <v>581</v>
      </c>
      <c r="E11" s="29">
        <v>27.2</v>
      </c>
      <c r="F11" s="29">
        <v>33.551916660432411</v>
      </c>
      <c r="G11" s="29">
        <v>26.2</v>
      </c>
      <c r="H11" s="29">
        <v>128.06075061233744</v>
      </c>
      <c r="I11" s="30"/>
      <c r="J11" s="30"/>
      <c r="K11" s="30"/>
    </row>
    <row r="12" spans="1:11" ht="12" customHeight="1">
      <c r="A12" s="17" t="s">
        <v>509</v>
      </c>
      <c r="B12" s="29">
        <v>30.837631529323026</v>
      </c>
      <c r="C12" s="29">
        <v>27.546852146263912</v>
      </c>
      <c r="D12" s="29" t="s">
        <v>581</v>
      </c>
      <c r="E12" s="29">
        <v>27.458333333333332</v>
      </c>
      <c r="F12" s="29">
        <v>30.622807699099418</v>
      </c>
      <c r="G12" s="29">
        <v>22.7</v>
      </c>
      <c r="H12" s="29">
        <v>134.90223655990934</v>
      </c>
      <c r="I12" s="30"/>
      <c r="J12" s="30"/>
      <c r="K12" s="30"/>
    </row>
    <row r="13" spans="1:11" ht="12" customHeight="1">
      <c r="A13" s="17" t="s">
        <v>510</v>
      </c>
      <c r="B13" s="29">
        <v>32.311540860885842</v>
      </c>
      <c r="C13" s="29">
        <v>32.348375943000839</v>
      </c>
      <c r="D13" s="29" t="s">
        <v>581</v>
      </c>
      <c r="E13" s="29">
        <v>20.65210355987055</v>
      </c>
      <c r="F13" s="29">
        <v>31.607600625244235</v>
      </c>
      <c r="G13" s="29">
        <v>30.8</v>
      </c>
      <c r="H13" s="29">
        <v>102.62207995209168</v>
      </c>
      <c r="I13" s="30"/>
      <c r="J13" s="30"/>
      <c r="K13" s="30"/>
    </row>
    <row r="14" spans="1:11" ht="12" customHeight="1">
      <c r="A14" s="17" t="s">
        <v>511</v>
      </c>
      <c r="B14" s="29">
        <v>20.899747395011051</v>
      </c>
      <c r="C14" s="29">
        <v>24.467506297229217</v>
      </c>
      <c r="D14" s="29">
        <v>24.027777777777779</v>
      </c>
      <c r="E14" s="29" t="s">
        <v>581</v>
      </c>
      <c r="F14" s="29">
        <v>20.900458373846174</v>
      </c>
      <c r="G14" s="29">
        <v>16.2</v>
      </c>
      <c r="H14" s="29">
        <v>129.01517514719859</v>
      </c>
      <c r="I14" s="30"/>
      <c r="J14" s="30"/>
      <c r="K14" s="30"/>
    </row>
    <row r="15" spans="1:11" ht="12" customHeight="1">
      <c r="A15" s="17" t="s">
        <v>512</v>
      </c>
      <c r="B15" s="29">
        <v>27.598061277479662</v>
      </c>
      <c r="C15" s="29">
        <v>24.164999999999999</v>
      </c>
      <c r="D15" s="29" t="s">
        <v>581</v>
      </c>
      <c r="E15" s="29">
        <v>29.694963348309294</v>
      </c>
      <c r="F15" s="29">
        <v>28.48430941435139</v>
      </c>
      <c r="G15" s="29">
        <v>21.7</v>
      </c>
      <c r="H15" s="29">
        <v>131.26409868364695</v>
      </c>
      <c r="I15" s="30"/>
      <c r="J15" s="30"/>
      <c r="K15" s="30"/>
    </row>
    <row r="16" spans="1:11" ht="12" customHeight="1">
      <c r="A16" s="17" t="s">
        <v>513</v>
      </c>
      <c r="B16" s="29">
        <v>22.934363275215183</v>
      </c>
      <c r="C16" s="29">
        <v>21.859122401847575</v>
      </c>
      <c r="D16" s="29" t="s">
        <v>581</v>
      </c>
      <c r="E16" s="29">
        <v>34.495522388059705</v>
      </c>
      <c r="F16" s="29">
        <v>23.730291820797369</v>
      </c>
      <c r="G16" s="29">
        <v>15.8</v>
      </c>
      <c r="H16" s="29">
        <v>150.19172038479348</v>
      </c>
      <c r="I16" s="30"/>
      <c r="J16" s="30"/>
      <c r="K16" s="30"/>
    </row>
    <row r="17" spans="1:11" ht="12" customHeight="1">
      <c r="A17" s="17" t="s">
        <v>514</v>
      </c>
      <c r="B17" s="29">
        <v>31.591430173864275</v>
      </c>
      <c r="C17" s="29">
        <v>24.214604241024563</v>
      </c>
      <c r="D17" s="29">
        <v>24</v>
      </c>
      <c r="E17" s="29">
        <v>18.17910447761194</v>
      </c>
      <c r="F17" s="29">
        <v>31.281914740626604</v>
      </c>
      <c r="G17" s="29">
        <v>19.3</v>
      </c>
      <c r="H17" s="29">
        <v>162.08245979599278</v>
      </c>
      <c r="I17" s="30"/>
      <c r="J17" s="30"/>
      <c r="K17" s="30"/>
    </row>
    <row r="18" spans="1:11" ht="12" customHeight="1">
      <c r="A18" s="17" t="s">
        <v>541</v>
      </c>
      <c r="B18" s="29">
        <v>12.173584905660377</v>
      </c>
      <c r="C18" s="29">
        <v>12.173584905660377</v>
      </c>
      <c r="D18" s="29">
        <v>24.058823529411764</v>
      </c>
      <c r="E18" s="29">
        <v>12.095505617977528</v>
      </c>
      <c r="F18" s="29">
        <v>12.161393929661154</v>
      </c>
      <c r="G18" s="29">
        <v>9.3000000000000007</v>
      </c>
      <c r="H18" s="29">
        <v>130.76767666302314</v>
      </c>
      <c r="I18" s="30"/>
      <c r="J18" s="30"/>
      <c r="K18" s="30"/>
    </row>
    <row r="19" spans="1:11" ht="12" customHeight="1">
      <c r="A19" s="17" t="s">
        <v>515</v>
      </c>
      <c r="B19" s="29">
        <v>32.245880026367828</v>
      </c>
      <c r="C19" s="29">
        <v>17.306878306878307</v>
      </c>
      <c r="D19" s="29" t="s">
        <v>581</v>
      </c>
      <c r="E19" s="29">
        <v>15.086470588235294</v>
      </c>
      <c r="F19" s="29">
        <v>26.083861427967893</v>
      </c>
      <c r="G19" s="29">
        <v>19.8</v>
      </c>
      <c r="H19" s="29">
        <v>131.73667387862571</v>
      </c>
      <c r="I19" s="30"/>
      <c r="J19" s="30"/>
      <c r="K19" s="30"/>
    </row>
    <row r="20" spans="1:11" ht="12" customHeight="1">
      <c r="A20" s="17" t="s">
        <v>516</v>
      </c>
      <c r="B20" s="29">
        <v>26.395043096017929</v>
      </c>
      <c r="C20" s="29">
        <v>29.388276706458523</v>
      </c>
      <c r="D20" s="29" t="s">
        <v>581</v>
      </c>
      <c r="E20" s="29">
        <v>32.745098039215684</v>
      </c>
      <c r="F20" s="29">
        <v>27.737734656426291</v>
      </c>
      <c r="G20" s="29">
        <v>23.5</v>
      </c>
      <c r="H20" s="29">
        <v>118.03291343160123</v>
      </c>
      <c r="I20" s="30"/>
      <c r="J20" s="30"/>
      <c r="K20" s="30"/>
    </row>
    <row r="21" spans="1:11" ht="12" customHeight="1">
      <c r="A21" s="17" t="s">
        <v>517</v>
      </c>
      <c r="B21" s="29">
        <v>46.394642148432332</v>
      </c>
      <c r="C21" s="29">
        <v>47.634243441122635</v>
      </c>
      <c r="D21" s="29">
        <v>24</v>
      </c>
      <c r="E21" s="29">
        <v>38.305782710280376</v>
      </c>
      <c r="F21" s="29">
        <v>43.803843466741675</v>
      </c>
      <c r="G21" s="29">
        <v>36.1</v>
      </c>
      <c r="H21" s="29">
        <v>121.34028661147278</v>
      </c>
      <c r="I21" s="30"/>
      <c r="J21" s="30"/>
      <c r="K21" s="30"/>
    </row>
    <row r="22" spans="1:11" ht="12" customHeight="1">
      <c r="A22" s="17" t="s">
        <v>518</v>
      </c>
      <c r="B22" s="29">
        <v>28.70043797500966</v>
      </c>
      <c r="C22" s="29">
        <v>24.026742743736044</v>
      </c>
      <c r="D22" s="29">
        <v>23.99941939229727</v>
      </c>
      <c r="E22" s="29">
        <v>36.12982456140351</v>
      </c>
      <c r="F22" s="29">
        <v>29.176526923540223</v>
      </c>
      <c r="G22" s="29">
        <v>19.2</v>
      </c>
      <c r="H22" s="29">
        <v>151.961077726772</v>
      </c>
      <c r="I22" s="30"/>
      <c r="J22" s="30"/>
      <c r="K22" s="30"/>
    </row>
    <row r="23" spans="1:11" ht="12" customHeight="1">
      <c r="A23" s="17" t="s">
        <v>519</v>
      </c>
      <c r="B23" s="29">
        <v>32.643526174168301</v>
      </c>
      <c r="C23" s="29">
        <v>28.885044187627464</v>
      </c>
      <c r="D23" s="29" t="s">
        <v>581</v>
      </c>
      <c r="E23" s="29">
        <v>28.161638901395769</v>
      </c>
      <c r="F23" s="29">
        <v>31.686108492834471</v>
      </c>
      <c r="G23" s="29">
        <v>22.1</v>
      </c>
      <c r="H23" s="29">
        <v>143.37605652866276</v>
      </c>
      <c r="I23" s="30"/>
      <c r="J23" s="30"/>
      <c r="K23" s="30"/>
    </row>
    <row r="24" spans="1:11" ht="12" customHeight="1">
      <c r="A24" s="17" t="s">
        <v>520</v>
      </c>
      <c r="B24" s="29" t="s">
        <v>581</v>
      </c>
      <c r="C24" s="29" t="s">
        <v>581</v>
      </c>
      <c r="D24" s="29" t="s">
        <v>581</v>
      </c>
      <c r="E24" s="29">
        <v>17.539325842696631</v>
      </c>
      <c r="F24" s="29">
        <v>17.539325842696631</v>
      </c>
      <c r="G24" s="29">
        <v>11.7</v>
      </c>
      <c r="H24" s="29">
        <v>149.90876788629598</v>
      </c>
      <c r="I24" s="30"/>
      <c r="J24" s="30"/>
      <c r="K24" s="30"/>
    </row>
    <row r="25" spans="1:11" ht="12" customHeight="1">
      <c r="A25" s="17" t="s">
        <v>521</v>
      </c>
      <c r="B25" s="29">
        <v>10.398351648351648</v>
      </c>
      <c r="C25" s="29">
        <v>10.398351648351648</v>
      </c>
      <c r="D25" s="29" t="s">
        <v>581</v>
      </c>
      <c r="E25" s="29">
        <v>18.781265060240965</v>
      </c>
      <c r="F25" s="29">
        <v>13.023943396226414</v>
      </c>
      <c r="G25" s="29">
        <v>12.7</v>
      </c>
      <c r="H25" s="29">
        <v>102.55073540335759</v>
      </c>
      <c r="I25" s="30"/>
      <c r="J25" s="30"/>
      <c r="K25" s="30"/>
    </row>
    <row r="26" spans="1:11" ht="12" customHeight="1">
      <c r="A26" s="17" t="s">
        <v>542</v>
      </c>
      <c r="B26" s="29" t="s">
        <v>581</v>
      </c>
      <c r="C26" s="29" t="s">
        <v>581</v>
      </c>
      <c r="D26" s="29">
        <v>24.058823529411764</v>
      </c>
      <c r="E26" s="29">
        <v>16.5</v>
      </c>
      <c r="F26" s="29">
        <v>17.092165898617512</v>
      </c>
      <c r="G26" s="29">
        <v>10.8</v>
      </c>
      <c r="H26" s="29">
        <v>158.26079535756955</v>
      </c>
      <c r="I26" s="30"/>
      <c r="J26" s="30"/>
      <c r="K26" s="30"/>
    </row>
    <row r="27" spans="1:11" ht="12" customHeight="1">
      <c r="A27" s="17" t="s">
        <v>522</v>
      </c>
      <c r="B27" s="29" t="s">
        <v>581</v>
      </c>
      <c r="C27" s="29" t="s">
        <v>581</v>
      </c>
      <c r="D27" s="29">
        <v>23.998722452890451</v>
      </c>
      <c r="E27" s="29">
        <v>29.017142857142858</v>
      </c>
      <c r="F27" s="29">
        <v>28.829261876576869</v>
      </c>
      <c r="G27" s="29">
        <v>20.3</v>
      </c>
      <c r="H27" s="29">
        <v>142.0160683575215</v>
      </c>
      <c r="I27" s="30"/>
      <c r="J27" s="30"/>
      <c r="K27" s="30"/>
    </row>
    <row r="28" spans="1:11" ht="12" customHeight="1">
      <c r="A28" s="17" t="s">
        <v>526</v>
      </c>
      <c r="B28" s="29">
        <v>21.404411764705884</v>
      </c>
      <c r="C28" s="29" t="s">
        <v>581</v>
      </c>
      <c r="D28" s="29" t="s">
        <v>581</v>
      </c>
      <c r="E28" s="29" t="s">
        <v>581</v>
      </c>
      <c r="F28" s="29">
        <v>21.404411764705884</v>
      </c>
      <c r="G28" s="29">
        <v>15.6</v>
      </c>
      <c r="H28" s="29">
        <v>137.20776772247359</v>
      </c>
      <c r="I28" s="30"/>
      <c r="J28" s="30"/>
      <c r="K28" s="30"/>
    </row>
    <row r="29" spans="1:11" ht="12" customHeight="1">
      <c r="A29" s="17" t="s">
        <v>543</v>
      </c>
      <c r="B29" s="29" t="s">
        <v>581</v>
      </c>
      <c r="C29" s="29" t="s">
        <v>581</v>
      </c>
      <c r="D29" s="29" t="s">
        <v>581</v>
      </c>
      <c r="E29" s="29" t="s">
        <v>581</v>
      </c>
      <c r="F29" s="29" t="s">
        <v>581</v>
      </c>
      <c r="G29" s="29">
        <v>5.9</v>
      </c>
      <c r="H29" s="29" t="s">
        <v>581</v>
      </c>
      <c r="I29" s="30"/>
      <c r="J29" s="30"/>
      <c r="K29" s="30"/>
    </row>
    <row r="30" spans="1:11" ht="12" customHeight="1">
      <c r="A30" s="17" t="s">
        <v>523</v>
      </c>
      <c r="B30" s="29">
        <v>28.016905737704917</v>
      </c>
      <c r="C30" s="29">
        <v>18.627860696517413</v>
      </c>
      <c r="D30" s="29" t="s">
        <v>581</v>
      </c>
      <c r="E30" s="29">
        <v>17.100000000000001</v>
      </c>
      <c r="F30" s="29">
        <v>27.906186612576064</v>
      </c>
      <c r="G30" s="29">
        <v>20.9</v>
      </c>
      <c r="H30" s="29">
        <v>133.52242398361753</v>
      </c>
      <c r="I30" s="30"/>
      <c r="J30" s="30"/>
      <c r="K30" s="30"/>
    </row>
    <row r="31" spans="1:11" ht="12" customHeight="1">
      <c r="A31" s="17" t="s">
        <v>524</v>
      </c>
      <c r="B31" s="29">
        <v>30.044907949790794</v>
      </c>
      <c r="C31" s="29">
        <v>24.92521551724138</v>
      </c>
      <c r="D31" s="29">
        <v>24</v>
      </c>
      <c r="E31" s="29">
        <v>15</v>
      </c>
      <c r="F31" s="29">
        <v>29.969163288639436</v>
      </c>
      <c r="G31" s="29">
        <v>20.100000000000001</v>
      </c>
      <c r="H31" s="29">
        <v>149.10031486885291</v>
      </c>
      <c r="I31" s="30"/>
      <c r="J31" s="30"/>
      <c r="K31" s="30"/>
    </row>
    <row r="32" spans="1:11" ht="12" customHeight="1">
      <c r="A32" s="17" t="s">
        <v>525</v>
      </c>
      <c r="B32" s="29">
        <v>35.014681107099882</v>
      </c>
      <c r="C32" s="29">
        <v>33.26002892960463</v>
      </c>
      <c r="D32" s="29">
        <v>24.007194244604317</v>
      </c>
      <c r="E32" s="29">
        <v>28.331288343558281</v>
      </c>
      <c r="F32" s="29">
        <v>33.682425017185444</v>
      </c>
      <c r="G32" s="29">
        <v>30.4</v>
      </c>
      <c r="H32" s="29">
        <v>110.79745071442581</v>
      </c>
      <c r="I32" s="30"/>
      <c r="J32" s="30"/>
      <c r="K32" s="30"/>
    </row>
    <row r="33" spans="1:11" ht="12" customHeight="1">
      <c r="A33" s="17" t="s">
        <v>527</v>
      </c>
      <c r="B33" s="29">
        <v>31.716336861481821</v>
      </c>
      <c r="C33" s="29">
        <v>25.797674822141246</v>
      </c>
      <c r="D33" s="29">
        <v>24</v>
      </c>
      <c r="E33" s="29">
        <v>24.202845100105375</v>
      </c>
      <c r="F33" s="29">
        <v>29.766826841154618</v>
      </c>
      <c r="G33" s="29">
        <v>19.899999999999999</v>
      </c>
      <c r="H33" s="29">
        <v>149.58204442791265</v>
      </c>
      <c r="I33" s="30"/>
      <c r="J33" s="30"/>
      <c r="K33" s="30"/>
    </row>
    <row r="34" spans="1:11" ht="12" customHeight="1">
      <c r="A34" s="17" t="s">
        <v>528</v>
      </c>
      <c r="B34" s="29" t="s">
        <v>581</v>
      </c>
      <c r="C34" s="29" t="s">
        <v>581</v>
      </c>
      <c r="D34" s="29" t="s">
        <v>581</v>
      </c>
      <c r="E34" s="29">
        <v>18.867924528301888</v>
      </c>
      <c r="F34" s="29">
        <v>18.867924528301888</v>
      </c>
      <c r="G34" s="29">
        <v>17.899999999999999</v>
      </c>
      <c r="H34" s="29">
        <v>105.40739959945188</v>
      </c>
      <c r="I34" s="30"/>
      <c r="J34" s="30"/>
      <c r="K34" s="30"/>
    </row>
    <row r="35" spans="1:11" ht="12" customHeight="1">
      <c r="A35" s="17" t="s">
        <v>529</v>
      </c>
      <c r="B35" s="29">
        <v>28.220654317811508</v>
      </c>
      <c r="C35" s="29">
        <v>28.220654317811508</v>
      </c>
      <c r="D35" s="29" t="s">
        <v>581</v>
      </c>
      <c r="E35" s="29">
        <v>30.515565480099831</v>
      </c>
      <c r="F35" s="29">
        <v>28.940474158480527</v>
      </c>
      <c r="G35" s="29">
        <v>21.2</v>
      </c>
      <c r="H35" s="29">
        <v>136.51167055887041</v>
      </c>
      <c r="I35" s="30"/>
      <c r="J35" s="30"/>
      <c r="K35" s="30"/>
    </row>
    <row r="36" spans="1:11" ht="12" customHeight="1">
      <c r="A36" s="17" t="s">
        <v>530</v>
      </c>
      <c r="B36" s="29">
        <v>25.598502178649237</v>
      </c>
      <c r="C36" s="29">
        <v>26.266225165562915</v>
      </c>
      <c r="D36" s="29">
        <v>23.999074823638257</v>
      </c>
      <c r="E36" s="29">
        <v>22.840857787810382</v>
      </c>
      <c r="F36" s="29">
        <v>24.025617884323296</v>
      </c>
      <c r="G36" s="29">
        <v>18.100000000000001</v>
      </c>
      <c r="H36" s="29">
        <v>132.73822035537734</v>
      </c>
      <c r="I36" s="30"/>
      <c r="J36" s="30"/>
      <c r="K36" s="30"/>
    </row>
    <row r="37" spans="1:11" ht="12" customHeight="1">
      <c r="A37" s="17" t="s">
        <v>531</v>
      </c>
      <c r="B37" s="29">
        <v>32.267849768950938</v>
      </c>
      <c r="C37" s="29">
        <v>26.30579918032787</v>
      </c>
      <c r="D37" s="29" t="s">
        <v>581</v>
      </c>
      <c r="E37" s="29">
        <v>19.74134419551935</v>
      </c>
      <c r="F37" s="29">
        <v>31.69098668167323</v>
      </c>
      <c r="G37" s="29">
        <v>21.7</v>
      </c>
      <c r="H37" s="29">
        <v>146.04141327960014</v>
      </c>
      <c r="I37" s="30"/>
      <c r="J37" s="30"/>
      <c r="K37" s="30"/>
    </row>
    <row r="38" spans="1:11" ht="12" customHeight="1">
      <c r="A38" s="17" t="s">
        <v>532</v>
      </c>
      <c r="B38" s="29">
        <v>29.196486748260984</v>
      </c>
      <c r="C38" s="29">
        <v>27.358906213087646</v>
      </c>
      <c r="D38" s="29">
        <v>24</v>
      </c>
      <c r="E38" s="29">
        <v>26.406173541963014</v>
      </c>
      <c r="F38" s="29">
        <v>28.535928204093981</v>
      </c>
      <c r="G38" s="29">
        <v>18.2</v>
      </c>
      <c r="H38" s="29">
        <v>156.7908143082087</v>
      </c>
      <c r="I38" s="30"/>
      <c r="J38" s="30"/>
      <c r="K38" s="30"/>
    </row>
    <row r="39" spans="1:11" ht="12" customHeight="1">
      <c r="A39" s="17" t="s">
        <v>533</v>
      </c>
      <c r="B39" s="29">
        <v>30.112526738794436</v>
      </c>
      <c r="C39" s="29">
        <v>29.644307362210004</v>
      </c>
      <c r="D39" s="29">
        <v>24</v>
      </c>
      <c r="E39" s="29">
        <v>21.30123311802701</v>
      </c>
      <c r="F39" s="29">
        <v>27.996811274221962</v>
      </c>
      <c r="G39" s="29">
        <v>22.1</v>
      </c>
      <c r="H39" s="29">
        <v>126.68240395575548</v>
      </c>
      <c r="I39" s="30"/>
      <c r="J39" s="30"/>
      <c r="K39" s="30"/>
    </row>
    <row r="40" spans="1:11" ht="12" customHeight="1">
      <c r="A40" s="17" t="s">
        <v>534</v>
      </c>
      <c r="B40" s="29">
        <v>28.650451704721242</v>
      </c>
      <c r="C40" s="29">
        <v>26.946618936951797</v>
      </c>
      <c r="D40" s="29">
        <v>23.984891406987725</v>
      </c>
      <c r="E40" s="29">
        <v>25.698299345043168</v>
      </c>
      <c r="F40" s="29">
        <v>27.309088649228119</v>
      </c>
      <c r="G40" s="29">
        <v>23.3</v>
      </c>
      <c r="H40" s="29">
        <v>117.2063890524812</v>
      </c>
      <c r="I40" s="30"/>
      <c r="J40" s="30"/>
      <c r="K40" s="30"/>
    </row>
    <row r="41" spans="1:11" ht="12" customHeight="1">
      <c r="A41" s="17" t="s">
        <v>535</v>
      </c>
      <c r="B41" s="29">
        <v>20.20545171339564</v>
      </c>
      <c r="C41" s="29">
        <v>23.206018518518519</v>
      </c>
      <c r="D41" s="29">
        <v>24</v>
      </c>
      <c r="E41" s="29">
        <v>25</v>
      </c>
      <c r="F41" s="29">
        <v>20.252639691714837</v>
      </c>
      <c r="G41" s="29">
        <v>24.2</v>
      </c>
      <c r="H41" s="29">
        <v>83.688593767416677</v>
      </c>
      <c r="I41" s="30"/>
      <c r="J41" s="30"/>
      <c r="K41" s="30"/>
    </row>
    <row r="42" spans="1:11" ht="12" customHeight="1">
      <c r="A42" s="17" t="s">
        <v>536</v>
      </c>
      <c r="B42" s="29">
        <v>33.319257773319961</v>
      </c>
      <c r="C42" s="29">
        <v>33.628611304954639</v>
      </c>
      <c r="D42" s="29">
        <v>24.004784688995215</v>
      </c>
      <c r="E42" s="29">
        <v>28.281815863300178</v>
      </c>
      <c r="F42" s="29">
        <v>31.645600315491823</v>
      </c>
      <c r="G42" s="29">
        <v>19.399999999999999</v>
      </c>
      <c r="H42" s="29">
        <v>163.12165111078261</v>
      </c>
      <c r="I42" s="30"/>
      <c r="J42" s="30"/>
      <c r="K42" s="30"/>
    </row>
    <row r="43" spans="1:11" ht="12" customHeight="1">
      <c r="A43" s="17" t="s">
        <v>537</v>
      </c>
      <c r="B43" s="29">
        <v>17.331182795698926</v>
      </c>
      <c r="C43" s="29">
        <v>17.331182795698926</v>
      </c>
      <c r="D43" s="29">
        <v>24</v>
      </c>
      <c r="E43" s="29">
        <v>15.878048780487806</v>
      </c>
      <c r="F43" s="29">
        <v>16.93245347371543</v>
      </c>
      <c r="G43" s="29">
        <v>12.8</v>
      </c>
      <c r="H43" s="29">
        <v>132.28479276340178</v>
      </c>
      <c r="I43" s="30"/>
      <c r="J43" s="30"/>
      <c r="K43" s="30"/>
    </row>
    <row r="44" spans="1:11" ht="12" customHeight="1">
      <c r="A44" s="17" t="s">
        <v>538</v>
      </c>
      <c r="B44" s="29">
        <v>19.727685325264751</v>
      </c>
      <c r="C44" s="29">
        <v>19.727685325264751</v>
      </c>
      <c r="D44" s="29">
        <v>24</v>
      </c>
      <c r="E44" s="29">
        <v>20.126637554585152</v>
      </c>
      <c r="F44" s="29">
        <v>19.915931788466352</v>
      </c>
      <c r="G44" s="29">
        <v>13.5</v>
      </c>
      <c r="H44" s="29">
        <v>147.52542065530633</v>
      </c>
      <c r="I44" s="30"/>
      <c r="J44" s="30"/>
      <c r="K44" s="30"/>
    </row>
    <row r="45" spans="1:11" ht="12" customHeight="1">
      <c r="A45" s="17" t="s">
        <v>539</v>
      </c>
      <c r="B45" s="29">
        <v>34.360954446854663</v>
      </c>
      <c r="C45" s="29">
        <v>37.399540292049757</v>
      </c>
      <c r="D45" s="29">
        <v>23.998077847188853</v>
      </c>
      <c r="E45" s="29">
        <v>21.949920085242407</v>
      </c>
      <c r="F45" s="29">
        <v>32.866076077979073</v>
      </c>
      <c r="G45" s="29">
        <v>22.4</v>
      </c>
      <c r="H45" s="29">
        <v>146.72355391954943</v>
      </c>
      <c r="I45" s="30"/>
      <c r="J45" s="30"/>
      <c r="K45" s="30"/>
    </row>
    <row r="46" spans="1:11" ht="12" customHeight="1">
      <c r="A46" s="17" t="s">
        <v>551</v>
      </c>
      <c r="B46" s="29">
        <v>24.263927444794952</v>
      </c>
      <c r="C46" s="29">
        <v>22.248858447488583</v>
      </c>
      <c r="D46" s="29" t="s">
        <v>581</v>
      </c>
      <c r="E46" s="29" t="s">
        <v>581</v>
      </c>
      <c r="F46" s="29">
        <v>24.263927444794952</v>
      </c>
      <c r="G46" s="29">
        <v>16</v>
      </c>
      <c r="H46" s="29">
        <v>151.64954652996846</v>
      </c>
      <c r="I46" s="30"/>
      <c r="J46" s="30"/>
      <c r="K46" s="30"/>
    </row>
    <row r="47" spans="1:11" ht="12" customHeight="1">
      <c r="A47" s="17" t="s">
        <v>552</v>
      </c>
      <c r="B47" s="29">
        <v>14.35350023180343</v>
      </c>
      <c r="C47" s="29">
        <v>10.105882352941176</v>
      </c>
      <c r="D47" s="29">
        <v>24</v>
      </c>
      <c r="E47" s="29">
        <v>23.630672926447573</v>
      </c>
      <c r="F47" s="29">
        <v>15.56518935042425</v>
      </c>
      <c r="G47" s="29">
        <v>16.7</v>
      </c>
      <c r="H47" s="29">
        <v>93.204726649247007</v>
      </c>
      <c r="I47" s="30"/>
      <c r="J47" s="30"/>
      <c r="K47" s="30"/>
    </row>
    <row r="48" spans="1:11" ht="12" customHeight="1">
      <c r="A48" s="17" t="s">
        <v>554</v>
      </c>
      <c r="B48" s="29">
        <v>20.383333333333333</v>
      </c>
      <c r="C48" s="29">
        <v>20.383333333333333</v>
      </c>
      <c r="D48" s="29" t="s">
        <v>581</v>
      </c>
      <c r="E48" s="29">
        <v>15.733333333333333</v>
      </c>
      <c r="F48" s="29">
        <v>17.8</v>
      </c>
      <c r="G48" s="29">
        <v>8.5</v>
      </c>
      <c r="H48" s="29">
        <v>209.41176470588235</v>
      </c>
      <c r="I48" s="30"/>
      <c r="J48" s="30"/>
      <c r="K48" s="30"/>
    </row>
    <row r="49" spans="1:11" ht="12" customHeight="1">
      <c r="A49" s="17" t="s">
        <v>555</v>
      </c>
      <c r="B49" s="29">
        <v>28.338267875125879</v>
      </c>
      <c r="C49" s="29">
        <v>26.175772906127037</v>
      </c>
      <c r="D49" s="29" t="s">
        <v>581</v>
      </c>
      <c r="E49" s="29">
        <v>16</v>
      </c>
      <c r="F49" s="29">
        <v>28.317593833780162</v>
      </c>
      <c r="G49" s="29">
        <v>17.2</v>
      </c>
      <c r="H49" s="29">
        <v>164.63717345221025</v>
      </c>
      <c r="I49" s="30"/>
      <c r="J49" s="30"/>
      <c r="K49" s="30"/>
    </row>
    <row r="50" spans="1:11" ht="12" customHeight="1">
      <c r="A50" s="17" t="s">
        <v>557</v>
      </c>
      <c r="B50" s="29">
        <v>34.023707178393742</v>
      </c>
      <c r="C50" s="29">
        <v>34.023707178393742</v>
      </c>
      <c r="D50" s="29">
        <v>24.058823529411764</v>
      </c>
      <c r="E50" s="29">
        <v>27.634703196347033</v>
      </c>
      <c r="F50" s="29">
        <v>32.5054114688892</v>
      </c>
      <c r="G50" s="29">
        <v>25.9</v>
      </c>
      <c r="H50" s="29">
        <v>125.5035191849004</v>
      </c>
      <c r="I50" s="30"/>
      <c r="J50" s="30"/>
      <c r="K50" s="30"/>
    </row>
    <row r="51" spans="1:11" ht="12" customHeight="1">
      <c r="A51" s="17" t="s">
        <v>556</v>
      </c>
      <c r="B51" s="29">
        <v>15.824175824175825</v>
      </c>
      <c r="C51" s="29">
        <v>15.824175824175825</v>
      </c>
      <c r="D51" s="29">
        <v>23.939393939393938</v>
      </c>
      <c r="E51" s="29" t="s">
        <v>581</v>
      </c>
      <c r="F51" s="29">
        <v>15.841794776201233</v>
      </c>
      <c r="G51" s="29">
        <v>9.4</v>
      </c>
      <c r="H51" s="29">
        <v>168.52973166171523</v>
      </c>
      <c r="I51" s="30"/>
      <c r="J51" s="30"/>
      <c r="K51" s="30"/>
    </row>
    <row r="52" spans="1:11" ht="12" customHeight="1">
      <c r="A52" s="17" t="s">
        <v>558</v>
      </c>
      <c r="B52" s="29">
        <v>20.579795918367346</v>
      </c>
      <c r="C52" s="29">
        <v>7.3581818181818184</v>
      </c>
      <c r="D52" s="29">
        <v>23.99893730074389</v>
      </c>
      <c r="E52" s="29" t="s">
        <v>581</v>
      </c>
      <c r="F52" s="29">
        <v>20.87934084349688</v>
      </c>
      <c r="G52" s="29">
        <v>13.6</v>
      </c>
      <c r="H52" s="29">
        <v>153.52456502571235</v>
      </c>
      <c r="I52" s="30"/>
      <c r="J52" s="30"/>
      <c r="K52" s="30"/>
    </row>
    <row r="53" spans="1:11" ht="12" customHeight="1">
      <c r="A53" s="17" t="s">
        <v>559</v>
      </c>
      <c r="B53" s="29">
        <v>15.960718789407315</v>
      </c>
      <c r="C53" s="29">
        <v>15.960718789407315</v>
      </c>
      <c r="D53" s="29">
        <v>24</v>
      </c>
      <c r="E53" s="29">
        <v>19.837481698389457</v>
      </c>
      <c r="F53" s="29">
        <v>17.153927207270492</v>
      </c>
      <c r="G53" s="29">
        <v>11.3</v>
      </c>
      <c r="H53" s="29">
        <v>151.80466555106631</v>
      </c>
      <c r="I53" s="30"/>
      <c r="J53" s="30"/>
      <c r="K53" s="30"/>
    </row>
    <row r="54" spans="1:11" ht="12" customHeight="1">
      <c r="A54" s="17" t="s">
        <v>560</v>
      </c>
      <c r="B54" s="29">
        <v>11.695411392405063</v>
      </c>
      <c r="C54" s="29">
        <v>11.695411392405063</v>
      </c>
      <c r="D54" s="29">
        <v>24</v>
      </c>
      <c r="E54" s="29">
        <v>9.1666666666666661</v>
      </c>
      <c r="F54" s="29">
        <v>11.63165406022549</v>
      </c>
      <c r="G54" s="29">
        <v>8.5</v>
      </c>
      <c r="H54" s="29">
        <v>136.84298894382928</v>
      </c>
      <c r="I54" s="30"/>
      <c r="J54" s="30"/>
      <c r="K54" s="30"/>
    </row>
    <row r="55" spans="1:11">
      <c r="B55" s="29"/>
      <c r="C55" s="29"/>
      <c r="D55" s="29"/>
      <c r="E55" s="29"/>
      <c r="F55" s="29"/>
      <c r="G55" s="29"/>
      <c r="H55" s="29"/>
      <c r="I55" s="30"/>
      <c r="J55" s="30"/>
      <c r="K55" s="30"/>
    </row>
    <row r="56" spans="1:11">
      <c r="I56" s="30"/>
      <c r="J56" s="30"/>
      <c r="K56" s="30"/>
    </row>
    <row r="57" spans="1:11">
      <c r="I57" s="30"/>
      <c r="J57" s="30"/>
      <c r="K57" s="30"/>
    </row>
    <row r="58" spans="1:11">
      <c r="I58" s="30"/>
      <c r="J58" s="30"/>
      <c r="K58" s="30"/>
    </row>
    <row r="59" spans="1:11">
      <c r="I59" s="30"/>
      <c r="J59" s="30"/>
      <c r="K59" s="30"/>
    </row>
    <row r="60" spans="1:11">
      <c r="I60" s="30"/>
      <c r="J60" s="30"/>
      <c r="K60" s="30"/>
    </row>
    <row r="61" spans="1:11">
      <c r="I61" s="30"/>
      <c r="J61" s="30"/>
      <c r="K61" s="30"/>
    </row>
    <row r="62" spans="1:11">
      <c r="I62" s="30"/>
      <c r="J62" s="30"/>
      <c r="K62" s="30"/>
    </row>
    <row r="63" spans="1:11">
      <c r="I63" s="30"/>
      <c r="J63" s="30"/>
      <c r="K63" s="30"/>
    </row>
    <row r="64" spans="1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372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30.734654377880183</v>
      </c>
      <c r="C8" s="29">
        <v>21.581286549707603</v>
      </c>
      <c r="D8" s="29" t="s">
        <v>581</v>
      </c>
      <c r="E8" s="29">
        <v>25</v>
      </c>
      <c r="F8" s="29">
        <v>30.708348623853212</v>
      </c>
      <c r="G8" s="29">
        <v>23.3</v>
      </c>
      <c r="H8" s="29">
        <v>131.79548765602237</v>
      </c>
      <c r="I8" s="30"/>
      <c r="J8" s="30"/>
      <c r="K8" s="30"/>
    </row>
    <row r="9" spans="1:11" ht="12" customHeight="1">
      <c r="A9" s="17" t="s">
        <v>509</v>
      </c>
      <c r="B9" s="29">
        <v>32.087499999999999</v>
      </c>
      <c r="C9" s="29">
        <v>32.087499999999999</v>
      </c>
      <c r="D9" s="29" t="s">
        <v>581</v>
      </c>
      <c r="E9" s="29" t="s">
        <v>581</v>
      </c>
      <c r="F9" s="29">
        <v>32.087499999999999</v>
      </c>
      <c r="G9" s="29">
        <v>13</v>
      </c>
      <c r="H9" s="29">
        <v>246.82692307692307</v>
      </c>
      <c r="I9" s="30"/>
      <c r="J9" s="30"/>
      <c r="K9" s="30"/>
    </row>
    <row r="10" spans="1:11" ht="12" customHeight="1">
      <c r="A10" s="17" t="s">
        <v>514</v>
      </c>
      <c r="B10" s="29">
        <v>14.104166666666666</v>
      </c>
      <c r="C10" s="29">
        <v>14.104166666666666</v>
      </c>
      <c r="D10" s="29" t="s">
        <v>581</v>
      </c>
      <c r="E10" s="29" t="s">
        <v>581</v>
      </c>
      <c r="F10" s="29">
        <v>14.104166666666666</v>
      </c>
      <c r="G10" s="29">
        <v>9.3000000000000007</v>
      </c>
      <c r="H10" s="29">
        <v>151.65770609318997</v>
      </c>
      <c r="I10" s="30"/>
      <c r="J10" s="30"/>
      <c r="K10" s="30"/>
    </row>
    <row r="11" spans="1:11" ht="12" customHeight="1">
      <c r="A11" s="17" t="s">
        <v>516</v>
      </c>
      <c r="B11" s="29" t="s">
        <v>581</v>
      </c>
      <c r="C11" s="29" t="s">
        <v>581</v>
      </c>
      <c r="D11" s="29" t="s">
        <v>581</v>
      </c>
      <c r="E11" s="29" t="s">
        <v>581</v>
      </c>
      <c r="F11" s="29" t="s">
        <v>581</v>
      </c>
      <c r="G11" s="29">
        <v>27.7</v>
      </c>
      <c r="H11" s="29" t="s">
        <v>581</v>
      </c>
      <c r="I11" s="30"/>
      <c r="J11" s="30"/>
      <c r="K11" s="30"/>
    </row>
    <row r="12" spans="1:11" ht="12" customHeight="1">
      <c r="A12" s="17" t="s">
        <v>517</v>
      </c>
      <c r="B12" s="29" t="s">
        <v>581</v>
      </c>
      <c r="C12" s="29" t="s">
        <v>581</v>
      </c>
      <c r="D12" s="29" t="s">
        <v>581</v>
      </c>
      <c r="E12" s="29">
        <v>25</v>
      </c>
      <c r="F12" s="29">
        <v>25</v>
      </c>
      <c r="G12" s="29" t="s">
        <v>581</v>
      </c>
      <c r="H12" s="29" t="s">
        <v>581</v>
      </c>
      <c r="I12" s="30"/>
      <c r="J12" s="30"/>
      <c r="K12" s="30"/>
    </row>
    <row r="13" spans="1:11" ht="12" customHeight="1">
      <c r="A13" s="17" t="s">
        <v>523</v>
      </c>
      <c r="B13" s="29">
        <v>31.149975926817525</v>
      </c>
      <c r="C13" s="29" t="s">
        <v>581</v>
      </c>
      <c r="D13" s="29" t="s">
        <v>581</v>
      </c>
      <c r="E13" s="29" t="s">
        <v>581</v>
      </c>
      <c r="F13" s="29">
        <v>31.149975926817525</v>
      </c>
      <c r="G13" s="29" t="s">
        <v>581</v>
      </c>
      <c r="H13" s="29" t="s">
        <v>581</v>
      </c>
      <c r="I13" s="30"/>
      <c r="J13" s="30"/>
      <c r="K13" s="30"/>
    </row>
    <row r="14" spans="1:11" ht="12" customHeight="1">
      <c r="A14" s="17" t="s">
        <v>524</v>
      </c>
      <c r="B14" s="29">
        <v>20.066666666666666</v>
      </c>
      <c r="C14" s="29" t="s">
        <v>581</v>
      </c>
      <c r="D14" s="29" t="s">
        <v>581</v>
      </c>
      <c r="E14" s="29" t="s">
        <v>581</v>
      </c>
      <c r="F14" s="29">
        <v>20.066666666666666</v>
      </c>
      <c r="G14" s="29">
        <v>11.3</v>
      </c>
      <c r="H14" s="29">
        <v>177.58112094395281</v>
      </c>
      <c r="I14" s="30"/>
      <c r="J14" s="30"/>
      <c r="K14" s="30"/>
    </row>
    <row r="15" spans="1:11" ht="12" customHeight="1">
      <c r="A15" s="17" t="s">
        <v>533</v>
      </c>
      <c r="B15" s="29" t="s">
        <v>581</v>
      </c>
      <c r="C15" s="29" t="s">
        <v>581</v>
      </c>
      <c r="D15" s="29" t="s">
        <v>581</v>
      </c>
      <c r="E15" s="29" t="s">
        <v>581</v>
      </c>
      <c r="F15" s="29" t="s">
        <v>581</v>
      </c>
      <c r="G15" s="29">
        <v>23.7</v>
      </c>
      <c r="H15" s="29" t="s">
        <v>581</v>
      </c>
      <c r="I15" s="30"/>
      <c r="J15" s="30"/>
      <c r="K15" s="30"/>
    </row>
    <row r="16" spans="1:11" ht="12" customHeight="1">
      <c r="A16" s="17" t="s">
        <v>539</v>
      </c>
      <c r="B16" s="29">
        <v>23.364485981308412</v>
      </c>
      <c r="C16" s="29">
        <v>23.364485981308412</v>
      </c>
      <c r="D16" s="29" t="s">
        <v>581</v>
      </c>
      <c r="E16" s="29" t="s">
        <v>581</v>
      </c>
      <c r="F16" s="29">
        <v>23.364485981308412</v>
      </c>
      <c r="G16" s="29">
        <v>18.100000000000001</v>
      </c>
      <c r="H16" s="29">
        <v>129.08555790778126</v>
      </c>
      <c r="I16" s="30"/>
      <c r="J16" s="30"/>
      <c r="K16" s="30"/>
    </row>
    <row r="17" spans="1:11">
      <c r="A17" s="50"/>
      <c r="B17" s="51"/>
      <c r="C17" s="51"/>
      <c r="D17" s="51"/>
      <c r="E17" s="51"/>
      <c r="F17" s="51"/>
      <c r="G17" s="51"/>
      <c r="H17" s="51"/>
      <c r="I17" s="30"/>
      <c r="J17" s="30"/>
      <c r="K17" s="30"/>
    </row>
    <row r="18" spans="1:11">
      <c r="I18" s="30"/>
      <c r="J18" s="30"/>
      <c r="K18" s="30"/>
    </row>
    <row r="19" spans="1:11">
      <c r="I19" s="30"/>
      <c r="J19" s="30"/>
      <c r="K19" s="30"/>
    </row>
    <row r="20" spans="1:11">
      <c r="I20" s="30"/>
      <c r="J20" s="30"/>
      <c r="K20" s="30"/>
    </row>
    <row r="21" spans="1:11">
      <c r="I21" s="30"/>
      <c r="J21" s="30"/>
      <c r="K21" s="30"/>
    </row>
    <row r="22" spans="1:11">
      <c r="I22" s="30"/>
      <c r="J22" s="30"/>
      <c r="K22" s="30"/>
    </row>
    <row r="23" spans="1:11">
      <c r="I23" s="30"/>
      <c r="J23" s="30"/>
      <c r="K23" s="30"/>
    </row>
    <row r="24" spans="1:11">
      <c r="I24" s="30"/>
      <c r="J24" s="30"/>
      <c r="K24" s="30"/>
    </row>
    <row r="25" spans="1:11">
      <c r="I25" s="30"/>
      <c r="J25" s="30"/>
      <c r="K25" s="30"/>
    </row>
    <row r="26" spans="1:11">
      <c r="I26" s="30"/>
      <c r="J26" s="30"/>
      <c r="K26" s="30"/>
    </row>
    <row r="27" spans="1:11">
      <c r="I27" s="30"/>
      <c r="J27" s="30"/>
      <c r="K27" s="30"/>
    </row>
    <row r="28" spans="1:11">
      <c r="I28" s="30"/>
      <c r="J28" s="30"/>
      <c r="K28" s="30"/>
    </row>
    <row r="29" spans="1:11">
      <c r="I29" s="30"/>
      <c r="J29" s="30"/>
      <c r="K29" s="30"/>
    </row>
    <row r="30" spans="1:11">
      <c r="I30" s="30"/>
      <c r="J30" s="30"/>
      <c r="K30" s="30"/>
    </row>
    <row r="31" spans="1:11">
      <c r="I31" s="30"/>
      <c r="J31" s="30"/>
      <c r="K31" s="30"/>
    </row>
    <row r="32" spans="1:11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</sheetData>
  <mergeCells count="12">
    <mergeCell ref="G6:G7"/>
    <mergeCell ref="H6:H7"/>
    <mergeCell ref="A1:H1"/>
    <mergeCell ref="A2:H2"/>
    <mergeCell ref="A5:A7"/>
    <mergeCell ref="B5:B7"/>
    <mergeCell ref="C5:C7"/>
    <mergeCell ref="D5:D7"/>
    <mergeCell ref="E5:E7"/>
    <mergeCell ref="F4:H4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"/>
  <sheetViews>
    <sheetView showZeros="0" zoomScaleNormal="100" workbookViewId="0">
      <pane ySplit="7" topLeftCell="A8" activePane="bottomLeft" state="frozen"/>
      <selection pane="bottomLeft" activeCell="J3" sqref="J3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373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29.335538803449502</v>
      </c>
      <c r="C8" s="29">
        <v>28.650200300592143</v>
      </c>
      <c r="D8" s="29">
        <v>22.400588235294119</v>
      </c>
      <c r="E8" s="29">
        <v>24.887951132829855</v>
      </c>
      <c r="F8" s="29">
        <v>28.311453843109611</v>
      </c>
      <c r="G8" s="29">
        <v>20.3</v>
      </c>
      <c r="H8" s="29">
        <v>139.46528986753503</v>
      </c>
      <c r="I8" s="30"/>
      <c r="J8" s="30"/>
      <c r="K8" s="30"/>
    </row>
    <row r="9" spans="1:11" ht="12" customHeight="1">
      <c r="A9" s="17" t="s">
        <v>506</v>
      </c>
      <c r="B9" s="29">
        <v>24.042553191489361</v>
      </c>
      <c r="C9" s="29">
        <v>24.042553191489361</v>
      </c>
      <c r="D9" s="29" t="s">
        <v>581</v>
      </c>
      <c r="E9" s="29" t="s">
        <v>581</v>
      </c>
      <c r="F9" s="29">
        <v>24.042553191489361</v>
      </c>
      <c r="G9" s="29">
        <v>5.6</v>
      </c>
      <c r="H9" s="29">
        <v>429.33130699088144</v>
      </c>
      <c r="I9" s="30"/>
      <c r="J9" s="30"/>
      <c r="K9" s="30"/>
    </row>
    <row r="10" spans="1:11" ht="12" customHeight="1">
      <c r="A10" s="17" t="s">
        <v>507</v>
      </c>
      <c r="B10" s="29">
        <v>28.132352941176471</v>
      </c>
      <c r="C10" s="29">
        <v>28.632702867602198</v>
      </c>
      <c r="D10" s="29" t="s">
        <v>581</v>
      </c>
      <c r="E10" s="29">
        <v>20</v>
      </c>
      <c r="F10" s="29">
        <v>28.053398058252426</v>
      </c>
      <c r="G10" s="29">
        <v>24.3</v>
      </c>
      <c r="H10" s="29">
        <v>115.44608254424867</v>
      </c>
      <c r="I10" s="30"/>
      <c r="J10" s="30"/>
      <c r="K10" s="30"/>
    </row>
    <row r="11" spans="1:11" ht="12" customHeight="1">
      <c r="A11" s="17" t="s">
        <v>508</v>
      </c>
      <c r="B11" s="29">
        <v>31.282116393165285</v>
      </c>
      <c r="C11" s="29">
        <v>29.256917907737016</v>
      </c>
      <c r="D11" s="29" t="s">
        <v>581</v>
      </c>
      <c r="E11" s="29">
        <v>22.821782178217823</v>
      </c>
      <c r="F11" s="29">
        <v>31.002550302633733</v>
      </c>
      <c r="G11" s="29">
        <v>22.8</v>
      </c>
      <c r="H11" s="29">
        <v>135.976097818569</v>
      </c>
      <c r="I11" s="30"/>
      <c r="J11" s="30"/>
      <c r="K11" s="30"/>
    </row>
    <row r="12" spans="1:11" ht="12" customHeight="1">
      <c r="A12" s="17" t="s">
        <v>509</v>
      </c>
      <c r="B12" s="29">
        <v>35.253813539470599</v>
      </c>
      <c r="C12" s="29">
        <v>29.180353697749197</v>
      </c>
      <c r="D12" s="29" t="s">
        <v>581</v>
      </c>
      <c r="E12" s="29">
        <v>27.77310924369748</v>
      </c>
      <c r="F12" s="29">
        <v>34.503378292939935</v>
      </c>
      <c r="G12" s="29">
        <v>22.2</v>
      </c>
      <c r="H12" s="29">
        <v>155.42062294117088</v>
      </c>
      <c r="I12" s="30"/>
      <c r="J12" s="30"/>
      <c r="K12" s="30"/>
    </row>
    <row r="13" spans="1:11" ht="12" customHeight="1">
      <c r="A13" s="17" t="s">
        <v>510</v>
      </c>
      <c r="B13" s="29">
        <v>35.618867924528303</v>
      </c>
      <c r="C13" s="29">
        <v>35.618867924528303</v>
      </c>
      <c r="D13" s="29">
        <v>22.389140271493211</v>
      </c>
      <c r="E13" s="29">
        <v>24.164422110552763</v>
      </c>
      <c r="F13" s="29">
        <v>33.17119199329948</v>
      </c>
      <c r="G13" s="29">
        <v>29.7</v>
      </c>
      <c r="H13" s="29">
        <v>111.68751512895447</v>
      </c>
      <c r="I13" s="30"/>
      <c r="J13" s="30"/>
      <c r="K13" s="30"/>
    </row>
    <row r="14" spans="1:11" ht="12" customHeight="1">
      <c r="A14" s="17" t="s">
        <v>511</v>
      </c>
      <c r="B14" s="29">
        <v>21.496296296296297</v>
      </c>
      <c r="C14" s="29">
        <v>24.292517006802722</v>
      </c>
      <c r="D14" s="29" t="s">
        <v>581</v>
      </c>
      <c r="E14" s="29" t="s">
        <v>581</v>
      </c>
      <c r="F14" s="29">
        <v>21.496296296296297</v>
      </c>
      <c r="G14" s="29">
        <v>17.5</v>
      </c>
      <c r="H14" s="29">
        <v>122.83597883597884</v>
      </c>
      <c r="I14" s="30"/>
      <c r="J14" s="30"/>
      <c r="K14" s="30"/>
    </row>
    <row r="15" spans="1:11" ht="12" customHeight="1">
      <c r="A15" s="17" t="s">
        <v>512</v>
      </c>
      <c r="B15" s="29">
        <v>23.452402946446348</v>
      </c>
      <c r="C15" s="29">
        <v>18.087188679245283</v>
      </c>
      <c r="D15" s="29" t="s">
        <v>581</v>
      </c>
      <c r="E15" s="29">
        <v>18.375419354838709</v>
      </c>
      <c r="F15" s="29">
        <v>23.300426805716494</v>
      </c>
      <c r="G15" s="29">
        <v>19.5</v>
      </c>
      <c r="H15" s="29">
        <v>119.48936823444355</v>
      </c>
      <c r="I15" s="30"/>
      <c r="J15" s="30"/>
      <c r="K15" s="30"/>
    </row>
    <row r="16" spans="1:11" ht="12" customHeight="1">
      <c r="A16" s="17" t="s">
        <v>513</v>
      </c>
      <c r="B16" s="29">
        <v>22.364733727810652</v>
      </c>
      <c r="C16" s="29">
        <v>21.349857006673023</v>
      </c>
      <c r="D16" s="29" t="s">
        <v>581</v>
      </c>
      <c r="E16" s="29">
        <v>20.520681265206811</v>
      </c>
      <c r="F16" s="29">
        <v>22.107467752885267</v>
      </c>
      <c r="G16" s="29">
        <v>16.100000000000001</v>
      </c>
      <c r="H16" s="29">
        <v>137.31346430363521</v>
      </c>
      <c r="I16" s="30"/>
      <c r="J16" s="30"/>
      <c r="K16" s="30"/>
    </row>
    <row r="17" spans="1:11" ht="12" customHeight="1">
      <c r="A17" s="17" t="s">
        <v>514</v>
      </c>
      <c r="B17" s="29">
        <v>30.1586414118363</v>
      </c>
      <c r="C17" s="29">
        <v>28.282053220441487</v>
      </c>
      <c r="D17" s="29">
        <v>22.379421221864952</v>
      </c>
      <c r="E17" s="29">
        <v>18.768768768768769</v>
      </c>
      <c r="F17" s="29">
        <v>29.606179377662247</v>
      </c>
      <c r="G17" s="29">
        <v>17.3</v>
      </c>
      <c r="H17" s="29">
        <v>171.1339848419783</v>
      </c>
      <c r="I17" s="30"/>
      <c r="J17" s="30"/>
      <c r="K17" s="30"/>
    </row>
    <row r="18" spans="1:11" ht="12" customHeight="1">
      <c r="A18" s="17" t="s">
        <v>541</v>
      </c>
      <c r="B18" s="29" t="s">
        <v>581</v>
      </c>
      <c r="C18" s="29" t="s">
        <v>581</v>
      </c>
      <c r="D18" s="29" t="s">
        <v>581</v>
      </c>
      <c r="E18" s="29">
        <v>12.352941176470589</v>
      </c>
      <c r="F18" s="29">
        <v>12.352941176470589</v>
      </c>
      <c r="G18" s="29">
        <v>9</v>
      </c>
      <c r="H18" s="29">
        <v>137.25490196078431</v>
      </c>
      <c r="I18" s="30"/>
      <c r="J18" s="30"/>
      <c r="K18" s="30"/>
    </row>
    <row r="19" spans="1:11" ht="12" customHeight="1">
      <c r="A19" s="17" t="s">
        <v>515</v>
      </c>
      <c r="B19" s="29">
        <v>33.607142857142854</v>
      </c>
      <c r="C19" s="29">
        <v>27.515000000000001</v>
      </c>
      <c r="D19" s="29" t="s">
        <v>581</v>
      </c>
      <c r="E19" s="29">
        <v>12.15</v>
      </c>
      <c r="F19" s="29">
        <v>33.011111111111113</v>
      </c>
      <c r="G19" s="29">
        <v>17.8</v>
      </c>
      <c r="H19" s="29">
        <v>185.45568039950064</v>
      </c>
      <c r="I19" s="30"/>
      <c r="J19" s="30"/>
      <c r="K19" s="30"/>
    </row>
    <row r="20" spans="1:11" ht="12" customHeight="1">
      <c r="A20" s="17" t="s">
        <v>516</v>
      </c>
      <c r="B20" s="29">
        <v>24.122450094557681</v>
      </c>
      <c r="C20" s="29">
        <v>26.819934372436425</v>
      </c>
      <c r="D20" s="29">
        <v>22.399242629158778</v>
      </c>
      <c r="E20" s="29">
        <v>26.420404573438873</v>
      </c>
      <c r="F20" s="29">
        <v>24.552094482190203</v>
      </c>
      <c r="G20" s="29">
        <v>17.100000000000001</v>
      </c>
      <c r="H20" s="29">
        <v>143.57949989584912</v>
      </c>
      <c r="I20" s="30"/>
      <c r="J20" s="30"/>
      <c r="K20" s="30"/>
    </row>
    <row r="21" spans="1:11" ht="12" customHeight="1">
      <c r="A21" s="17" t="s">
        <v>517</v>
      </c>
      <c r="B21" s="29">
        <v>44.337483120780192</v>
      </c>
      <c r="C21" s="29">
        <v>46.932396436525615</v>
      </c>
      <c r="D21" s="29">
        <v>22.400105499142821</v>
      </c>
      <c r="E21" s="29">
        <v>28.135615364515285</v>
      </c>
      <c r="F21" s="29">
        <v>37.443142970688143</v>
      </c>
      <c r="G21" s="29">
        <v>27.2</v>
      </c>
      <c r="H21" s="29">
        <v>137.65861386282407</v>
      </c>
      <c r="I21" s="30"/>
      <c r="J21" s="30"/>
      <c r="K21" s="30"/>
    </row>
    <row r="22" spans="1:11" ht="12" customHeight="1">
      <c r="A22" s="17" t="s">
        <v>518</v>
      </c>
      <c r="B22" s="29">
        <v>27.909649453448925</v>
      </c>
      <c r="C22" s="29">
        <v>27.506354726525451</v>
      </c>
      <c r="D22" s="29">
        <v>22.398239823982397</v>
      </c>
      <c r="E22" s="29">
        <v>28.856249999999999</v>
      </c>
      <c r="F22" s="29">
        <v>27.992034398393873</v>
      </c>
      <c r="G22" s="29">
        <v>18.600000000000001</v>
      </c>
      <c r="H22" s="29">
        <v>150.49480859351544</v>
      </c>
      <c r="I22" s="30"/>
      <c r="J22" s="30"/>
      <c r="K22" s="30"/>
    </row>
    <row r="23" spans="1:11" ht="12" customHeight="1">
      <c r="A23" s="17" t="s">
        <v>519</v>
      </c>
      <c r="B23" s="29">
        <v>32.336173737373734</v>
      </c>
      <c r="C23" s="29">
        <v>29.72762886597938</v>
      </c>
      <c r="D23" s="29" t="s">
        <v>581</v>
      </c>
      <c r="E23" s="29">
        <v>27.320143884892087</v>
      </c>
      <c r="F23" s="29">
        <v>31.829651289502362</v>
      </c>
      <c r="G23" s="29">
        <v>23.2</v>
      </c>
      <c r="H23" s="29">
        <v>137.19677279957915</v>
      </c>
      <c r="I23" s="30"/>
      <c r="J23" s="30"/>
      <c r="K23" s="30"/>
    </row>
    <row r="24" spans="1:11" ht="12" customHeight="1">
      <c r="A24" s="17" t="s">
        <v>520</v>
      </c>
      <c r="B24" s="29" t="s">
        <v>581</v>
      </c>
      <c r="C24" s="29" t="s">
        <v>581</v>
      </c>
      <c r="D24" s="29" t="s">
        <v>581</v>
      </c>
      <c r="E24" s="29">
        <v>17.857142857142858</v>
      </c>
      <c r="F24" s="29">
        <v>17.857142857142858</v>
      </c>
      <c r="G24" s="29">
        <v>18</v>
      </c>
      <c r="H24" s="29">
        <v>99.206349206349202</v>
      </c>
      <c r="I24" s="30"/>
      <c r="J24" s="30"/>
      <c r="K24" s="30"/>
    </row>
    <row r="25" spans="1:11" ht="12" customHeight="1">
      <c r="A25" s="17" t="s">
        <v>521</v>
      </c>
      <c r="B25" s="29">
        <v>17.138596491228071</v>
      </c>
      <c r="C25" s="29">
        <v>17.138596491228071</v>
      </c>
      <c r="D25" s="29" t="s">
        <v>581</v>
      </c>
      <c r="E25" s="29">
        <v>20.946857142857144</v>
      </c>
      <c r="F25" s="29">
        <v>17.555125</v>
      </c>
      <c r="G25" s="29">
        <v>7.7</v>
      </c>
      <c r="H25" s="29">
        <v>227.98863636363637</v>
      </c>
      <c r="I25" s="30"/>
      <c r="J25" s="30"/>
      <c r="K25" s="30"/>
    </row>
    <row r="26" spans="1:11" ht="12" customHeight="1">
      <c r="A26" s="17" t="s">
        <v>522</v>
      </c>
      <c r="B26" s="29" t="s">
        <v>581</v>
      </c>
      <c r="C26" s="29" t="s">
        <v>581</v>
      </c>
      <c r="D26" s="29" t="s">
        <v>581</v>
      </c>
      <c r="E26" s="29">
        <v>18.498000000000001</v>
      </c>
      <c r="F26" s="29">
        <v>18.498000000000001</v>
      </c>
      <c r="G26" s="29">
        <v>19.7</v>
      </c>
      <c r="H26" s="29">
        <v>93.898477157360404</v>
      </c>
      <c r="I26" s="30"/>
      <c r="J26" s="30"/>
      <c r="K26" s="30"/>
    </row>
    <row r="27" spans="1:11" ht="12" customHeight="1">
      <c r="A27" s="17" t="s">
        <v>523</v>
      </c>
      <c r="B27" s="29">
        <v>28.907446153846156</v>
      </c>
      <c r="C27" s="29">
        <v>14.548598130841121</v>
      </c>
      <c r="D27" s="29">
        <v>22.383177570093459</v>
      </c>
      <c r="E27" s="29">
        <v>16.592592592592592</v>
      </c>
      <c r="F27" s="29">
        <v>28.509814055738026</v>
      </c>
      <c r="G27" s="29">
        <v>20.8</v>
      </c>
      <c r="H27" s="29">
        <v>137.06641372950975</v>
      </c>
      <c r="I27" s="30"/>
      <c r="J27" s="30"/>
      <c r="K27" s="30"/>
    </row>
    <row r="28" spans="1:11" ht="12" customHeight="1">
      <c r="A28" s="17" t="s">
        <v>524</v>
      </c>
      <c r="B28" s="29">
        <v>26.73021978021978</v>
      </c>
      <c r="C28" s="29">
        <v>18.311272727272726</v>
      </c>
      <c r="D28" s="29">
        <v>22.38897396630934</v>
      </c>
      <c r="E28" s="29">
        <v>5.4545454545454541</v>
      </c>
      <c r="F28" s="29">
        <v>26.217275190132376</v>
      </c>
      <c r="G28" s="29">
        <v>20.8</v>
      </c>
      <c r="H28" s="29">
        <v>126.0445922602518</v>
      </c>
      <c r="I28" s="30"/>
      <c r="J28" s="30"/>
      <c r="K28" s="30"/>
    </row>
    <row r="29" spans="1:11" ht="12" customHeight="1">
      <c r="A29" s="17" t="s">
        <v>525</v>
      </c>
      <c r="B29" s="29">
        <v>34.92435266424139</v>
      </c>
      <c r="C29" s="29">
        <v>36.617329216518719</v>
      </c>
      <c r="D29" s="29">
        <v>22.394957983193276</v>
      </c>
      <c r="E29" s="29">
        <v>20.931841302136316</v>
      </c>
      <c r="F29" s="29">
        <v>30.771756237455126</v>
      </c>
      <c r="G29" s="29">
        <v>22.5</v>
      </c>
      <c r="H29" s="29">
        <v>136.76336105535611</v>
      </c>
      <c r="I29" s="30"/>
      <c r="J29" s="30"/>
      <c r="K29" s="30"/>
    </row>
    <row r="30" spans="1:11" ht="12" customHeight="1">
      <c r="A30" s="17" t="s">
        <v>527</v>
      </c>
      <c r="B30" s="29">
        <v>22.1746947082768</v>
      </c>
      <c r="C30" s="29">
        <v>20.753012048192772</v>
      </c>
      <c r="D30" s="29">
        <v>22.422586520947178</v>
      </c>
      <c r="E30" s="29">
        <v>29.169089517980108</v>
      </c>
      <c r="F30" s="29">
        <v>24.320700201150572</v>
      </c>
      <c r="G30" s="29">
        <v>19.399999999999999</v>
      </c>
      <c r="H30" s="29">
        <v>125.36443402654933</v>
      </c>
      <c r="I30" s="30"/>
      <c r="J30" s="30"/>
      <c r="K30" s="30"/>
    </row>
    <row r="31" spans="1:11" ht="12" customHeight="1">
      <c r="A31" s="17" t="s">
        <v>529</v>
      </c>
      <c r="B31" s="29">
        <v>20.943549983503793</v>
      </c>
      <c r="C31" s="29">
        <v>20.943549983503793</v>
      </c>
      <c r="D31" s="29">
        <v>22.413793103448278</v>
      </c>
      <c r="E31" s="29">
        <v>24.125629949604033</v>
      </c>
      <c r="F31" s="29">
        <v>22.465284949123603</v>
      </c>
      <c r="G31" s="29">
        <v>16.600000000000001</v>
      </c>
      <c r="H31" s="29">
        <v>135.33304186219038</v>
      </c>
      <c r="I31" s="30"/>
      <c r="J31" s="30"/>
      <c r="K31" s="30"/>
    </row>
    <row r="32" spans="1:11" ht="12" customHeight="1">
      <c r="A32" s="17" t="s">
        <v>530</v>
      </c>
      <c r="B32" s="29">
        <v>25.93528384279476</v>
      </c>
      <c r="C32" s="29">
        <v>30.209890109890111</v>
      </c>
      <c r="D32" s="29">
        <v>22.397223705285636</v>
      </c>
      <c r="E32" s="29">
        <v>29.411764705882351</v>
      </c>
      <c r="F32" s="29">
        <v>26.118856758466602</v>
      </c>
      <c r="G32" s="29">
        <v>19.2</v>
      </c>
      <c r="H32" s="29">
        <v>136.03571228368023</v>
      </c>
      <c r="I32" s="30"/>
      <c r="J32" s="30"/>
      <c r="K32" s="30"/>
    </row>
    <row r="33" spans="1:11" ht="12" customHeight="1">
      <c r="A33" s="17" t="s">
        <v>531</v>
      </c>
      <c r="B33" s="29">
        <v>21.75177619893428</v>
      </c>
      <c r="C33" s="29">
        <v>17.701778385772915</v>
      </c>
      <c r="D33" s="29">
        <v>22.402287893231648</v>
      </c>
      <c r="E33" s="29">
        <v>13.678733031674208</v>
      </c>
      <c r="F33" s="29">
        <v>20.434906396400059</v>
      </c>
      <c r="G33" s="29">
        <v>19.899999999999999</v>
      </c>
      <c r="H33" s="29">
        <v>102.68797184120633</v>
      </c>
      <c r="I33" s="30"/>
      <c r="J33" s="30"/>
      <c r="K33" s="30"/>
    </row>
    <row r="34" spans="1:11" ht="12" customHeight="1">
      <c r="A34" s="17" t="s">
        <v>532</v>
      </c>
      <c r="B34" s="29">
        <v>31.069423614997202</v>
      </c>
      <c r="C34" s="29">
        <v>28.930593546673748</v>
      </c>
      <c r="D34" s="29">
        <v>22.398427260812582</v>
      </c>
      <c r="E34" s="29">
        <v>27.19496855345912</v>
      </c>
      <c r="F34" s="29">
        <v>30.164465125544947</v>
      </c>
      <c r="G34" s="29">
        <v>17.8</v>
      </c>
      <c r="H34" s="29">
        <v>169.46328722216262</v>
      </c>
      <c r="I34" s="30"/>
      <c r="J34" s="30"/>
      <c r="K34" s="30"/>
    </row>
    <row r="35" spans="1:11" ht="12" customHeight="1">
      <c r="A35" s="17" t="s">
        <v>533</v>
      </c>
      <c r="B35" s="29">
        <v>31.165511478994222</v>
      </c>
      <c r="C35" s="29">
        <v>17.537091988130562</v>
      </c>
      <c r="D35" s="29">
        <v>22.369337979094077</v>
      </c>
      <c r="E35" s="29">
        <v>24.413810611830414</v>
      </c>
      <c r="F35" s="29">
        <v>28.592236538496859</v>
      </c>
      <c r="G35" s="29">
        <v>21.6</v>
      </c>
      <c r="H35" s="29">
        <v>132.37146545600399</v>
      </c>
      <c r="I35" s="30"/>
      <c r="J35" s="30"/>
      <c r="K35" s="30"/>
    </row>
    <row r="36" spans="1:11" ht="12" customHeight="1">
      <c r="A36" s="17" t="s">
        <v>534</v>
      </c>
      <c r="B36" s="29">
        <v>30.079392961876835</v>
      </c>
      <c r="C36" s="29">
        <v>28.681166547020819</v>
      </c>
      <c r="D36" s="29">
        <v>22.445255474452555</v>
      </c>
      <c r="E36" s="29">
        <v>26.500899974286448</v>
      </c>
      <c r="F36" s="29">
        <v>28.170577150103949</v>
      </c>
      <c r="G36" s="29">
        <v>22.7</v>
      </c>
      <c r="H36" s="29">
        <v>124.0994588110306</v>
      </c>
      <c r="I36" s="30"/>
      <c r="J36" s="30"/>
      <c r="K36" s="30"/>
    </row>
    <row r="37" spans="1:11" ht="12" customHeight="1">
      <c r="A37" s="17" t="s">
        <v>535</v>
      </c>
      <c r="B37" s="29">
        <v>14.319708846584547</v>
      </c>
      <c r="C37" s="29">
        <v>25.694050991501417</v>
      </c>
      <c r="D37" s="29">
        <v>22.445255474452555</v>
      </c>
      <c r="E37" s="29">
        <v>28.571428571428573</v>
      </c>
      <c r="F37" s="29">
        <v>14.454881804284733</v>
      </c>
      <c r="G37" s="29">
        <v>13.7</v>
      </c>
      <c r="H37" s="29">
        <v>105.51008616266229</v>
      </c>
      <c r="I37" s="30"/>
      <c r="J37" s="30"/>
      <c r="K37" s="30"/>
    </row>
    <row r="38" spans="1:11" ht="12" customHeight="1">
      <c r="A38" s="17" t="s">
        <v>536</v>
      </c>
      <c r="B38" s="29">
        <v>26.437040855780385</v>
      </c>
      <c r="C38" s="29">
        <v>24.203874944958169</v>
      </c>
      <c r="D38" s="29">
        <v>22.400212879191059</v>
      </c>
      <c r="E38" s="29">
        <v>27.044181345654057</v>
      </c>
      <c r="F38" s="29">
        <v>26.659719037892366</v>
      </c>
      <c r="G38" s="29">
        <v>18.3</v>
      </c>
      <c r="H38" s="29">
        <v>145.68152479722605</v>
      </c>
      <c r="I38" s="30"/>
      <c r="J38" s="30"/>
      <c r="K38" s="30"/>
    </row>
    <row r="39" spans="1:11" ht="12" customHeight="1">
      <c r="A39" s="17" t="s">
        <v>537</v>
      </c>
      <c r="B39" s="29">
        <v>18</v>
      </c>
      <c r="C39" s="29">
        <v>18</v>
      </c>
      <c r="D39" s="29" t="s">
        <v>581</v>
      </c>
      <c r="E39" s="29" t="s">
        <v>581</v>
      </c>
      <c r="F39" s="29">
        <v>18</v>
      </c>
      <c r="G39" s="29">
        <v>15.1</v>
      </c>
      <c r="H39" s="29">
        <v>119.20529801324503</v>
      </c>
      <c r="I39" s="30"/>
      <c r="J39" s="30"/>
      <c r="K39" s="30"/>
    </row>
    <row r="40" spans="1:11" ht="12" customHeight="1">
      <c r="A40" s="17" t="s">
        <v>538</v>
      </c>
      <c r="B40" s="29">
        <v>17.375238095238096</v>
      </c>
      <c r="C40" s="29">
        <v>17.375238095238096</v>
      </c>
      <c r="D40" s="29">
        <v>22.38095238095238</v>
      </c>
      <c r="E40" s="29">
        <v>18.399999999999999</v>
      </c>
      <c r="F40" s="29">
        <v>17.953732548748125</v>
      </c>
      <c r="G40" s="29">
        <v>13.8</v>
      </c>
      <c r="H40" s="29">
        <v>130.09951122281251</v>
      </c>
      <c r="I40" s="30"/>
      <c r="J40" s="30"/>
      <c r="K40" s="30"/>
    </row>
    <row r="41" spans="1:11" ht="12" customHeight="1">
      <c r="A41" s="17" t="s">
        <v>539</v>
      </c>
      <c r="B41" s="29">
        <v>33.065053898220107</v>
      </c>
      <c r="C41" s="29">
        <v>32.272943351379901</v>
      </c>
      <c r="D41" s="29">
        <v>22.401937046004843</v>
      </c>
      <c r="E41" s="29">
        <v>19.57992565055762</v>
      </c>
      <c r="F41" s="29">
        <v>30.168631345059136</v>
      </c>
      <c r="G41" s="29">
        <v>23.4</v>
      </c>
      <c r="H41" s="29">
        <v>128.92577497888519</v>
      </c>
      <c r="I41" s="30"/>
      <c r="J41" s="30"/>
      <c r="K41" s="30"/>
    </row>
    <row r="42" spans="1:11" ht="12" customHeight="1">
      <c r="A42" s="17" t="s">
        <v>544</v>
      </c>
      <c r="B42" s="29" t="s">
        <v>581</v>
      </c>
      <c r="C42" s="29" t="s">
        <v>581</v>
      </c>
      <c r="D42" s="29" t="s">
        <v>581</v>
      </c>
      <c r="E42" s="29" t="s">
        <v>581</v>
      </c>
      <c r="F42" s="29" t="s">
        <v>581</v>
      </c>
      <c r="G42" s="29">
        <v>5</v>
      </c>
      <c r="H42" s="29" t="s">
        <v>581</v>
      </c>
      <c r="I42" s="30"/>
      <c r="J42" s="30"/>
      <c r="K42" s="30"/>
    </row>
    <row r="43" spans="1:11" ht="12" customHeight="1">
      <c r="A43" s="17" t="s">
        <v>551</v>
      </c>
      <c r="B43" s="29" t="s">
        <v>581</v>
      </c>
      <c r="C43" s="29" t="s">
        <v>581</v>
      </c>
      <c r="D43" s="29" t="s">
        <v>581</v>
      </c>
      <c r="E43" s="29" t="s">
        <v>581</v>
      </c>
      <c r="F43" s="29" t="s">
        <v>581</v>
      </c>
      <c r="G43" s="29">
        <v>20.100000000000001</v>
      </c>
      <c r="H43" s="29" t="s">
        <v>581</v>
      </c>
      <c r="I43" s="30"/>
      <c r="J43" s="30"/>
      <c r="K43" s="30"/>
    </row>
    <row r="44" spans="1:11" ht="12" customHeight="1">
      <c r="A44" s="17" t="s">
        <v>552</v>
      </c>
      <c r="B44" s="29">
        <v>16.842443729903536</v>
      </c>
      <c r="C44" s="29">
        <v>17.591289782244555</v>
      </c>
      <c r="D44" s="29" t="s">
        <v>581</v>
      </c>
      <c r="E44" s="29">
        <v>16.141843971631207</v>
      </c>
      <c r="F44" s="29">
        <v>16.771119133574008</v>
      </c>
      <c r="G44" s="29">
        <v>15.3</v>
      </c>
      <c r="H44" s="29">
        <v>109.61515773577783</v>
      </c>
      <c r="I44" s="30"/>
      <c r="J44" s="30"/>
      <c r="K44" s="30"/>
    </row>
    <row r="45" spans="1:11" ht="12" customHeight="1">
      <c r="A45" s="17" t="s">
        <v>554</v>
      </c>
      <c r="B45" s="29">
        <v>13.35</v>
      </c>
      <c r="C45" s="29">
        <v>13.35</v>
      </c>
      <c r="D45" s="29" t="s">
        <v>581</v>
      </c>
      <c r="E45" s="29">
        <v>15.78</v>
      </c>
      <c r="F45" s="29">
        <v>15.085714285714285</v>
      </c>
      <c r="G45" s="29">
        <v>6.8</v>
      </c>
      <c r="H45" s="29">
        <v>221.84873949579833</v>
      </c>
      <c r="I45" s="30"/>
      <c r="J45" s="30"/>
      <c r="K45" s="30"/>
    </row>
    <row r="46" spans="1:11" ht="12" customHeight="1">
      <c r="A46" s="17" t="s">
        <v>555</v>
      </c>
      <c r="B46" s="29">
        <v>18.444526083761939</v>
      </c>
      <c r="C46" s="29">
        <v>11.911340206185567</v>
      </c>
      <c r="D46" s="29" t="s">
        <v>581</v>
      </c>
      <c r="E46" s="29">
        <v>16.666666666666668</v>
      </c>
      <c r="F46" s="29">
        <v>18.417510853835022</v>
      </c>
      <c r="G46" s="29">
        <v>11.7</v>
      </c>
      <c r="H46" s="29">
        <v>157.41462268235063</v>
      </c>
      <c r="I46" s="30"/>
      <c r="J46" s="30"/>
      <c r="K46" s="30"/>
    </row>
    <row r="47" spans="1:11" ht="12" customHeight="1">
      <c r="A47" s="17" t="s">
        <v>557</v>
      </c>
      <c r="B47" s="29">
        <v>36.57961023851076</v>
      </c>
      <c r="C47" s="29">
        <v>36.57961023851076</v>
      </c>
      <c r="D47" s="29">
        <v>22.395902181097156</v>
      </c>
      <c r="E47" s="29">
        <v>26.379731379731378</v>
      </c>
      <c r="F47" s="29">
        <v>34.531005817235247</v>
      </c>
      <c r="G47" s="29">
        <v>24.1</v>
      </c>
      <c r="H47" s="29">
        <v>143.28218181425416</v>
      </c>
      <c r="I47" s="30"/>
      <c r="J47" s="30"/>
      <c r="K47" s="30"/>
    </row>
    <row r="48" spans="1:11" ht="12" customHeight="1">
      <c r="A48" s="17" t="s">
        <v>556</v>
      </c>
      <c r="B48" s="29" t="s">
        <v>581</v>
      </c>
      <c r="C48" s="29" t="s">
        <v>581</v>
      </c>
      <c r="D48" s="29">
        <v>23.333333333333332</v>
      </c>
      <c r="E48" s="29" t="s">
        <v>581</v>
      </c>
      <c r="F48" s="29">
        <v>23.333333333333332</v>
      </c>
      <c r="G48" s="29">
        <v>8.5</v>
      </c>
      <c r="H48" s="29">
        <v>274.50980392156862</v>
      </c>
      <c r="I48" s="30"/>
      <c r="J48" s="30"/>
      <c r="K48" s="30"/>
    </row>
    <row r="49" spans="1:11" ht="12" customHeight="1">
      <c r="A49" s="17" t="s">
        <v>558</v>
      </c>
      <c r="B49" s="29">
        <v>14.759803921568627</v>
      </c>
      <c r="C49" s="29">
        <v>8.9917127071823213</v>
      </c>
      <c r="D49" s="29">
        <v>22.384341637010674</v>
      </c>
      <c r="E49" s="29" t="s">
        <v>581</v>
      </c>
      <c r="F49" s="29">
        <v>14.829182992778732</v>
      </c>
      <c r="G49" s="29">
        <v>11.1</v>
      </c>
      <c r="H49" s="29">
        <v>133.59624317818677</v>
      </c>
      <c r="I49" s="30"/>
      <c r="J49" s="30"/>
      <c r="K49" s="30"/>
    </row>
    <row r="50" spans="1:11" ht="12" customHeight="1">
      <c r="A50" s="17" t="s">
        <v>559</v>
      </c>
      <c r="B50" s="29">
        <v>14.575510204081633</v>
      </c>
      <c r="C50" s="29">
        <v>14.575510204081633</v>
      </c>
      <c r="D50" s="29">
        <v>22.405832320777641</v>
      </c>
      <c r="E50" s="29" t="s">
        <v>581</v>
      </c>
      <c r="F50" s="29">
        <v>14.704855187363266</v>
      </c>
      <c r="G50" s="29">
        <v>10.5</v>
      </c>
      <c r="H50" s="29">
        <v>140.04623987965016</v>
      </c>
      <c r="I50" s="30"/>
      <c r="J50" s="30"/>
      <c r="K50" s="30"/>
    </row>
    <row r="51" spans="1:11" ht="12" customHeight="1">
      <c r="A51" s="17" t="s">
        <v>560</v>
      </c>
      <c r="B51" s="29">
        <v>15.296167247386759</v>
      </c>
      <c r="C51" s="29">
        <v>15.296167247386759</v>
      </c>
      <c r="D51" s="29">
        <v>22.400662251655628</v>
      </c>
      <c r="E51" s="29">
        <v>9.5862068965517242</v>
      </c>
      <c r="F51" s="29">
        <v>14.231765437215085</v>
      </c>
      <c r="G51" s="29">
        <v>10.5</v>
      </c>
      <c r="H51" s="29">
        <v>135.54062321157224</v>
      </c>
      <c r="I51" s="30"/>
      <c r="J51" s="30"/>
      <c r="K51" s="30"/>
    </row>
    <row r="52" spans="1:11">
      <c r="I52" s="30"/>
      <c r="J52" s="30"/>
      <c r="K52" s="30"/>
    </row>
    <row r="53" spans="1:11">
      <c r="I53" s="30"/>
      <c r="J53" s="30"/>
      <c r="K53" s="30"/>
    </row>
    <row r="54" spans="1:11">
      <c r="I54" s="30"/>
      <c r="J54" s="30"/>
      <c r="K54" s="30"/>
    </row>
    <row r="55" spans="1:11">
      <c r="I55" s="30"/>
      <c r="J55" s="30"/>
      <c r="K55" s="30"/>
    </row>
    <row r="56" spans="1:11">
      <c r="I56" s="30"/>
      <c r="J56" s="30"/>
      <c r="K56" s="30"/>
    </row>
    <row r="57" spans="1:11">
      <c r="I57" s="30"/>
      <c r="J57" s="30"/>
      <c r="K57" s="30"/>
    </row>
    <row r="58" spans="1:11">
      <c r="I58" s="30"/>
      <c r="J58" s="30"/>
      <c r="K58" s="30"/>
    </row>
    <row r="59" spans="1:11">
      <c r="I59" s="30"/>
      <c r="J59" s="30"/>
      <c r="K59" s="30"/>
    </row>
    <row r="60" spans="1:11">
      <c r="I60" s="30"/>
      <c r="J60" s="30"/>
      <c r="K60" s="30"/>
    </row>
    <row r="61" spans="1:11">
      <c r="I61" s="30"/>
      <c r="J61" s="30"/>
      <c r="K61" s="30"/>
    </row>
    <row r="62" spans="1:11">
      <c r="I62" s="30"/>
      <c r="J62" s="30"/>
      <c r="K62" s="30"/>
    </row>
    <row r="63" spans="1:11">
      <c r="I63" s="30"/>
      <c r="J63" s="30"/>
      <c r="K63" s="30"/>
    </row>
    <row r="64" spans="1:11">
      <c r="I64" s="30"/>
      <c r="J64" s="30"/>
      <c r="K64" s="30"/>
    </row>
    <row r="65" spans="9:11" s="1" customFormat="1">
      <c r="I65" s="30"/>
      <c r="J65" s="30"/>
      <c r="K65" s="30"/>
    </row>
    <row r="66" spans="9:11" s="1" customFormat="1">
      <c r="I66" s="30"/>
      <c r="J66" s="30"/>
      <c r="K66" s="30"/>
    </row>
    <row r="67" spans="9:11" s="1" customFormat="1">
      <c r="I67" s="30"/>
      <c r="J67" s="30"/>
      <c r="K67" s="30"/>
    </row>
    <row r="68" spans="9:11" s="1" customFormat="1">
      <c r="I68" s="30"/>
      <c r="J68" s="30"/>
      <c r="K68" s="30"/>
    </row>
    <row r="69" spans="9:11" s="1" customFormat="1">
      <c r="I69" s="30"/>
      <c r="J69" s="30"/>
      <c r="K69" s="30"/>
    </row>
    <row r="70" spans="9:11" s="1" customFormat="1">
      <c r="I70" s="30"/>
      <c r="J70" s="30"/>
      <c r="K70" s="30"/>
    </row>
    <row r="71" spans="9:11" s="1" customFormat="1">
      <c r="I71" s="30"/>
      <c r="J71" s="30"/>
      <c r="K71" s="30"/>
    </row>
    <row r="72" spans="9:11" s="1" customFormat="1">
      <c r="I72" s="30"/>
      <c r="J72" s="30"/>
      <c r="K72" s="30"/>
    </row>
    <row r="73" spans="9:11" s="1" customFormat="1">
      <c r="I73" s="30"/>
      <c r="J73" s="30"/>
      <c r="K73" s="30"/>
    </row>
    <row r="74" spans="9:11" s="1" customFormat="1">
      <c r="I74" s="30"/>
      <c r="J74" s="30"/>
      <c r="K74" s="30"/>
    </row>
    <row r="75" spans="9:11" s="1" customFormat="1">
      <c r="I75" s="30"/>
      <c r="J75" s="30"/>
      <c r="K75" s="30"/>
    </row>
    <row r="76" spans="9:11" s="1" customFormat="1">
      <c r="I76" s="30"/>
      <c r="J76" s="30"/>
      <c r="K76" s="30"/>
    </row>
    <row r="77" spans="9:11" s="1" customFormat="1">
      <c r="I77" s="30"/>
      <c r="J77" s="30"/>
      <c r="K77" s="30"/>
    </row>
    <row r="78" spans="9:11" s="1" customFormat="1">
      <c r="I78" s="30"/>
      <c r="J78" s="30"/>
      <c r="K78" s="30"/>
    </row>
    <row r="79" spans="9:11" s="1" customFormat="1">
      <c r="I79" s="30"/>
      <c r="J79" s="30"/>
      <c r="K79" s="30"/>
    </row>
    <row r="80" spans="9:11" s="1" customFormat="1">
      <c r="I80" s="30"/>
      <c r="J80" s="30"/>
      <c r="K80" s="30"/>
    </row>
    <row r="81" spans="9:11" s="1" customFormat="1">
      <c r="I81" s="30"/>
      <c r="J81" s="30"/>
      <c r="K81" s="30"/>
    </row>
    <row r="82" spans="9:11" s="1" customFormat="1">
      <c r="I82" s="30"/>
      <c r="J82" s="30"/>
      <c r="K82" s="30"/>
    </row>
    <row r="83" spans="9:11" s="1" customFormat="1">
      <c r="I83" s="30"/>
      <c r="J83" s="30"/>
      <c r="K83" s="30"/>
    </row>
    <row r="84" spans="9:11" s="1" customFormat="1">
      <c r="I84" s="30"/>
      <c r="J84" s="30"/>
      <c r="K84" s="30"/>
    </row>
    <row r="85" spans="9:11" s="1" customFormat="1">
      <c r="I85" s="30"/>
      <c r="J85" s="30"/>
      <c r="K85" s="30"/>
    </row>
    <row r="86" spans="9:11" s="1" customFormat="1">
      <c r="I86" s="30"/>
      <c r="J86" s="30"/>
      <c r="K86" s="30"/>
    </row>
    <row r="87" spans="9:11" s="1" customFormat="1">
      <c r="I87" s="30"/>
      <c r="J87" s="30"/>
      <c r="K87" s="30"/>
    </row>
    <row r="88" spans="9:11" s="1" customFormat="1">
      <c r="I88" s="30"/>
      <c r="J88" s="30"/>
      <c r="K88" s="30"/>
    </row>
    <row r="89" spans="9:11" s="1" customFormat="1">
      <c r="I89" s="30"/>
      <c r="J89" s="30"/>
      <c r="K89" s="30"/>
    </row>
    <row r="90" spans="9:11" s="1" customFormat="1">
      <c r="I90" s="30"/>
      <c r="J90" s="30"/>
      <c r="K90" s="30"/>
    </row>
    <row r="91" spans="9:11" s="1" customFormat="1">
      <c r="I91" s="30"/>
      <c r="J91" s="30"/>
      <c r="K91" s="30"/>
    </row>
    <row r="92" spans="9:11" s="1" customFormat="1">
      <c r="I92" s="30"/>
      <c r="J92" s="30"/>
      <c r="K92" s="30"/>
    </row>
    <row r="93" spans="9:11" s="1" customFormat="1">
      <c r="I93" s="30"/>
      <c r="J93" s="30"/>
      <c r="K93" s="30"/>
    </row>
    <row r="94" spans="9:11" s="1" customFormat="1">
      <c r="I94" s="30"/>
      <c r="J94" s="30"/>
      <c r="K94" s="30"/>
    </row>
    <row r="95" spans="9:11" s="1" customFormat="1">
      <c r="I95" s="30"/>
      <c r="J95" s="30"/>
      <c r="K95" s="30"/>
    </row>
    <row r="96" spans="9:11" s="1" customFormat="1">
      <c r="I96" s="30"/>
      <c r="J96" s="30"/>
      <c r="K96" s="30"/>
    </row>
    <row r="97" spans="9:11" s="1" customFormat="1">
      <c r="I97" s="30"/>
      <c r="J97" s="30"/>
      <c r="K97" s="30"/>
    </row>
    <row r="98" spans="9:11" s="1" customFormat="1">
      <c r="I98" s="30"/>
      <c r="J98" s="30"/>
      <c r="K98" s="30"/>
    </row>
    <row r="99" spans="9:11" s="1" customFormat="1">
      <c r="I99" s="30"/>
      <c r="J99" s="30"/>
      <c r="K99" s="30"/>
    </row>
    <row r="100" spans="9:11" s="1" customFormat="1">
      <c r="I100" s="30"/>
      <c r="J100" s="30"/>
      <c r="K100" s="30"/>
    </row>
    <row r="101" spans="9:11" s="1" customFormat="1">
      <c r="I101" s="30"/>
      <c r="J101" s="30"/>
      <c r="K101" s="30"/>
    </row>
    <row r="102" spans="9:11" s="1" customFormat="1">
      <c r="I102" s="30"/>
      <c r="J102" s="30"/>
      <c r="K102" s="30"/>
    </row>
    <row r="103" spans="9:11" s="1" customFormat="1">
      <c r="I103" s="30"/>
      <c r="J103" s="30"/>
      <c r="K103" s="30"/>
    </row>
    <row r="104" spans="9:11" s="1" customFormat="1">
      <c r="I104" s="30"/>
      <c r="J104" s="30"/>
      <c r="K104" s="30"/>
    </row>
    <row r="105" spans="9:11" s="1" customFormat="1">
      <c r="I105" s="30"/>
      <c r="J105" s="30"/>
      <c r="K105" s="30"/>
    </row>
    <row r="106" spans="9:11" s="1" customFormat="1">
      <c r="I106" s="30"/>
      <c r="J106" s="30"/>
      <c r="K106" s="30"/>
    </row>
    <row r="107" spans="9:11" s="1" customFormat="1">
      <c r="I107" s="30"/>
      <c r="J107" s="30"/>
      <c r="K107" s="30"/>
    </row>
    <row r="108" spans="9:11" s="1" customFormat="1">
      <c r="I108" s="30"/>
      <c r="J108" s="30"/>
      <c r="K108" s="30"/>
    </row>
    <row r="109" spans="9:11" s="1" customFormat="1">
      <c r="I109" s="30"/>
      <c r="J109" s="30"/>
      <c r="K109" s="30"/>
    </row>
    <row r="110" spans="9:11" s="1" customFormat="1">
      <c r="I110" s="30"/>
      <c r="J110" s="30"/>
      <c r="K110" s="30"/>
    </row>
    <row r="111" spans="9:11" s="1" customFormat="1">
      <c r="I111" s="30"/>
      <c r="J111" s="30"/>
      <c r="K111" s="30"/>
    </row>
    <row r="112" spans="9:11" s="1" customFormat="1">
      <c r="I112" s="30"/>
      <c r="J112" s="30"/>
      <c r="K112" s="30"/>
    </row>
    <row r="113" spans="9:11" s="1" customFormat="1">
      <c r="I113" s="30"/>
      <c r="J113" s="30"/>
      <c r="K113" s="30"/>
    </row>
    <row r="114" spans="9:11" s="1" customFormat="1">
      <c r="I114" s="30"/>
      <c r="J114" s="30"/>
      <c r="K114" s="30"/>
    </row>
    <row r="115" spans="9:11" s="1" customFormat="1">
      <c r="I115" s="30"/>
      <c r="J115" s="30"/>
      <c r="K115" s="30"/>
    </row>
    <row r="116" spans="9:11" s="1" customFormat="1">
      <c r="I116" s="30"/>
      <c r="J116" s="30"/>
      <c r="K116" s="30"/>
    </row>
    <row r="117" spans="9:11" s="1" customFormat="1">
      <c r="I117" s="30"/>
      <c r="J117" s="30"/>
      <c r="K117" s="30"/>
    </row>
    <row r="118" spans="9:11" s="1" customFormat="1">
      <c r="I118" s="30"/>
      <c r="J118" s="30"/>
      <c r="K118" s="30"/>
    </row>
    <row r="119" spans="9:11" s="1" customFormat="1">
      <c r="I119" s="30"/>
      <c r="J119" s="30"/>
      <c r="K119" s="30"/>
    </row>
    <row r="120" spans="9:11" s="1" customFormat="1">
      <c r="I120" s="30"/>
      <c r="J120" s="30"/>
      <c r="K120" s="30"/>
    </row>
    <row r="121" spans="9:11" s="1" customFormat="1">
      <c r="I121" s="30"/>
      <c r="J121" s="30"/>
      <c r="K121" s="30"/>
    </row>
    <row r="122" spans="9:11" s="1" customFormat="1">
      <c r="I122" s="30"/>
      <c r="J122" s="30"/>
      <c r="K122" s="30"/>
    </row>
    <row r="123" spans="9:11" s="1" customFormat="1">
      <c r="I123" s="30"/>
      <c r="J123" s="30"/>
      <c r="K123" s="30"/>
    </row>
    <row r="124" spans="9:11" s="1" customFormat="1">
      <c r="I124" s="30"/>
      <c r="J124" s="30"/>
      <c r="K124" s="30"/>
    </row>
    <row r="125" spans="9:11" s="1" customFormat="1">
      <c r="I125" s="30"/>
      <c r="J125" s="30"/>
      <c r="K125" s="30"/>
    </row>
    <row r="126" spans="9:11" s="1" customFormat="1">
      <c r="I126" s="30"/>
      <c r="J126" s="30"/>
      <c r="K126" s="30"/>
    </row>
    <row r="127" spans="9:11" s="1" customFormat="1">
      <c r="I127" s="30"/>
      <c r="J127" s="30"/>
      <c r="K127" s="30"/>
    </row>
    <row r="128" spans="9:11" s="1" customFormat="1">
      <c r="I128" s="30"/>
      <c r="J128" s="30"/>
      <c r="K128" s="30"/>
    </row>
    <row r="129" spans="9:11" s="1" customFormat="1">
      <c r="I129" s="30"/>
      <c r="J129" s="30"/>
      <c r="K129" s="30"/>
    </row>
    <row r="130" spans="9:11" s="1" customFormat="1">
      <c r="I130" s="30"/>
      <c r="J130" s="30"/>
      <c r="K130" s="30"/>
    </row>
    <row r="131" spans="9:11" s="1" customFormat="1">
      <c r="I131" s="30"/>
      <c r="J131" s="30"/>
      <c r="K131" s="30"/>
    </row>
    <row r="132" spans="9:11" s="1" customFormat="1">
      <c r="I132" s="30"/>
      <c r="J132" s="30"/>
      <c r="K132" s="30"/>
    </row>
    <row r="133" spans="9:11" s="1" customFormat="1">
      <c r="I133" s="30"/>
      <c r="J133" s="30"/>
      <c r="K133" s="30"/>
    </row>
    <row r="134" spans="9:11" s="1" customFormat="1">
      <c r="I134" s="30"/>
      <c r="J134" s="30"/>
      <c r="K134" s="30"/>
    </row>
    <row r="135" spans="9:11" s="1" customFormat="1">
      <c r="I135" s="30"/>
      <c r="J135" s="30"/>
      <c r="K135" s="30"/>
    </row>
    <row r="136" spans="9:11" s="1" customFormat="1">
      <c r="I136" s="30"/>
      <c r="J136" s="30"/>
      <c r="K136" s="30"/>
    </row>
    <row r="137" spans="9:11" s="1" customFormat="1">
      <c r="I137" s="30"/>
      <c r="J137" s="30"/>
      <c r="K137" s="30"/>
    </row>
    <row r="138" spans="9:11" s="1" customFormat="1">
      <c r="I138" s="30"/>
      <c r="J138" s="30"/>
      <c r="K138" s="30"/>
    </row>
    <row r="139" spans="9:11" s="1" customFormat="1">
      <c r="I139" s="30"/>
      <c r="J139" s="30"/>
      <c r="K139" s="30"/>
    </row>
    <row r="140" spans="9:11" s="1" customFormat="1">
      <c r="I140" s="30"/>
      <c r="J140" s="30"/>
      <c r="K140" s="30"/>
    </row>
    <row r="141" spans="9:11" s="1" customFormat="1">
      <c r="I141" s="30"/>
      <c r="J141" s="30"/>
      <c r="K141" s="30"/>
    </row>
    <row r="142" spans="9:11" s="1" customFormat="1">
      <c r="I142" s="30"/>
      <c r="J142" s="30"/>
      <c r="K142" s="30"/>
    </row>
    <row r="143" spans="9:11" s="1" customFormat="1">
      <c r="I143" s="30"/>
      <c r="J143" s="30"/>
      <c r="K143" s="30"/>
    </row>
    <row r="144" spans="9:11" s="1" customFormat="1">
      <c r="I144" s="30"/>
      <c r="J144" s="30"/>
      <c r="K144" s="30"/>
    </row>
    <row r="145" spans="9:11" s="1" customFormat="1">
      <c r="I145" s="30"/>
      <c r="J145" s="30"/>
      <c r="K145" s="30"/>
    </row>
    <row r="146" spans="9:11" s="1" customFormat="1">
      <c r="I146" s="30"/>
      <c r="J146" s="30"/>
      <c r="K146" s="30"/>
    </row>
    <row r="147" spans="9:11" s="1" customFormat="1">
      <c r="I147" s="30"/>
      <c r="J147" s="30"/>
      <c r="K147" s="30"/>
    </row>
    <row r="148" spans="9:11" s="1" customFormat="1">
      <c r="I148" s="30"/>
      <c r="J148" s="30"/>
      <c r="K148" s="30"/>
    </row>
    <row r="149" spans="9:11" s="1" customFormat="1">
      <c r="I149" s="30"/>
      <c r="J149" s="30"/>
      <c r="K149" s="30"/>
    </row>
    <row r="150" spans="9:11" s="1" customFormat="1">
      <c r="I150" s="30"/>
      <c r="J150" s="30"/>
      <c r="K150" s="30"/>
    </row>
    <row r="151" spans="9:11" s="1" customFormat="1">
      <c r="I151" s="30"/>
      <c r="J151" s="30"/>
      <c r="K151" s="30"/>
    </row>
    <row r="152" spans="9:11" s="1" customFormat="1">
      <c r="I152" s="30"/>
      <c r="J152" s="30"/>
      <c r="K152" s="30"/>
    </row>
    <row r="153" spans="9:11" s="1" customFormat="1">
      <c r="I153" s="30"/>
      <c r="J153" s="30"/>
      <c r="K153" s="30"/>
    </row>
    <row r="154" spans="9:11" s="1" customFormat="1">
      <c r="I154" s="30"/>
      <c r="J154" s="30"/>
      <c r="K154" s="30"/>
    </row>
    <row r="155" spans="9:11" s="1" customFormat="1">
      <c r="I155" s="30"/>
      <c r="J155" s="30"/>
      <c r="K155" s="30"/>
    </row>
    <row r="156" spans="9:11" s="1" customFormat="1">
      <c r="I156" s="30"/>
      <c r="J156" s="30"/>
      <c r="K156" s="30"/>
    </row>
    <row r="157" spans="9:11" s="1" customFormat="1">
      <c r="I157" s="30"/>
      <c r="J157" s="30"/>
      <c r="K157" s="30"/>
    </row>
    <row r="158" spans="9:11" s="1" customFormat="1">
      <c r="I158" s="30"/>
      <c r="J158" s="30"/>
      <c r="K158" s="30"/>
    </row>
    <row r="159" spans="9:11" s="1" customFormat="1">
      <c r="I159" s="30"/>
      <c r="J159" s="30"/>
      <c r="K159" s="30"/>
    </row>
    <row r="160" spans="9:11" s="1" customFormat="1">
      <c r="I160" s="30"/>
      <c r="J160" s="30"/>
      <c r="K160" s="30"/>
    </row>
    <row r="161" spans="9:11" s="1" customFormat="1">
      <c r="I161" s="30"/>
      <c r="J161" s="30"/>
      <c r="K161" s="30"/>
    </row>
    <row r="162" spans="9:11" s="1" customFormat="1">
      <c r="I162" s="30"/>
      <c r="J162" s="30"/>
      <c r="K162" s="30"/>
    </row>
    <row r="163" spans="9:11" s="1" customFormat="1">
      <c r="I163" s="30"/>
      <c r="J163" s="30"/>
      <c r="K163" s="30"/>
    </row>
    <row r="164" spans="9:11" s="1" customFormat="1">
      <c r="I164" s="30"/>
      <c r="J164" s="30"/>
      <c r="K164" s="30"/>
    </row>
    <row r="165" spans="9:11" s="1" customFormat="1">
      <c r="I165" s="30"/>
      <c r="J165" s="30"/>
      <c r="K165" s="30"/>
    </row>
    <row r="166" spans="9:11" s="1" customFormat="1">
      <c r="I166" s="30"/>
      <c r="J166" s="30"/>
      <c r="K166" s="30"/>
    </row>
    <row r="167" spans="9:11" s="1" customFormat="1">
      <c r="I167" s="30"/>
      <c r="J167" s="30"/>
      <c r="K167" s="30"/>
    </row>
    <row r="168" spans="9:11" s="1" customFormat="1">
      <c r="I168" s="30"/>
      <c r="J168" s="30"/>
      <c r="K168" s="30"/>
    </row>
    <row r="169" spans="9:11" s="1" customFormat="1">
      <c r="I169" s="30"/>
      <c r="J169" s="30"/>
      <c r="K169" s="30"/>
    </row>
    <row r="170" spans="9:11" s="1" customFormat="1">
      <c r="I170" s="30"/>
      <c r="J170" s="30"/>
      <c r="K170" s="30"/>
    </row>
    <row r="171" spans="9:11" s="1" customFormat="1">
      <c r="I171" s="30"/>
      <c r="J171" s="30"/>
      <c r="K171" s="30"/>
    </row>
    <row r="172" spans="9:11" s="1" customFormat="1">
      <c r="I172" s="30"/>
      <c r="J172" s="30"/>
      <c r="K172" s="30"/>
    </row>
    <row r="173" spans="9:11" s="1" customFormat="1">
      <c r="I173" s="30"/>
      <c r="J173" s="30"/>
      <c r="K173" s="30"/>
    </row>
    <row r="174" spans="9:11" s="1" customFormat="1">
      <c r="I174" s="30"/>
      <c r="J174" s="30"/>
      <c r="K174" s="30"/>
    </row>
    <row r="175" spans="9:11" s="1" customFormat="1">
      <c r="I175" s="30"/>
      <c r="J175" s="30"/>
      <c r="K175" s="30"/>
    </row>
    <row r="176" spans="9:11" s="1" customFormat="1">
      <c r="I176" s="30"/>
      <c r="J176" s="30"/>
      <c r="K176" s="30"/>
    </row>
    <row r="177" spans="9:11" s="1" customFormat="1">
      <c r="I177" s="30"/>
      <c r="J177" s="30"/>
      <c r="K177" s="30"/>
    </row>
    <row r="178" spans="9:11" s="1" customFormat="1">
      <c r="I178" s="30"/>
      <c r="J178" s="30"/>
      <c r="K178" s="30"/>
    </row>
    <row r="179" spans="9:11" s="1" customFormat="1">
      <c r="I179" s="30"/>
      <c r="J179" s="30"/>
      <c r="K179" s="30"/>
    </row>
    <row r="180" spans="9:11" s="1" customFormat="1">
      <c r="I180" s="30"/>
      <c r="J180" s="30"/>
      <c r="K180" s="30"/>
    </row>
    <row r="181" spans="9:11" s="1" customFormat="1">
      <c r="I181" s="30"/>
      <c r="J181" s="30"/>
      <c r="K181" s="30"/>
    </row>
    <row r="182" spans="9:11" s="1" customFormat="1">
      <c r="I182" s="30"/>
      <c r="J182" s="30"/>
      <c r="K182" s="30"/>
    </row>
    <row r="183" spans="9:11" s="1" customFormat="1">
      <c r="I183" s="30"/>
      <c r="J183" s="30"/>
      <c r="K183" s="30"/>
    </row>
    <row r="184" spans="9:11" s="1" customFormat="1">
      <c r="I184" s="30"/>
      <c r="J184" s="30"/>
      <c r="K184" s="30"/>
    </row>
    <row r="185" spans="9:11" s="1" customFormat="1">
      <c r="I185" s="30"/>
      <c r="J185" s="30"/>
      <c r="K185" s="30"/>
    </row>
    <row r="186" spans="9:11" s="1" customFormat="1">
      <c r="I186" s="30"/>
      <c r="J186" s="30"/>
      <c r="K186" s="30"/>
    </row>
    <row r="187" spans="9:11" s="1" customFormat="1">
      <c r="I187" s="30"/>
      <c r="J187" s="30"/>
      <c r="K187" s="30"/>
    </row>
    <row r="188" spans="9:11" s="1" customFormat="1">
      <c r="I188" s="30"/>
      <c r="J188" s="30"/>
      <c r="K188" s="30"/>
    </row>
    <row r="189" spans="9:11" s="1" customFormat="1">
      <c r="I189" s="30"/>
      <c r="J189" s="30"/>
      <c r="K189" s="30"/>
    </row>
    <row r="190" spans="9:11" s="1" customFormat="1">
      <c r="I190" s="30"/>
      <c r="J190" s="30"/>
      <c r="K190" s="30"/>
    </row>
    <row r="191" spans="9:11" s="1" customFormat="1">
      <c r="I191" s="30"/>
      <c r="J191" s="30"/>
      <c r="K191" s="30"/>
    </row>
    <row r="192" spans="9:11" s="1" customFormat="1">
      <c r="I192" s="30"/>
      <c r="J192" s="30"/>
      <c r="K192" s="30"/>
    </row>
    <row r="193" spans="9:11" s="1" customFormat="1">
      <c r="I193" s="30"/>
      <c r="J193" s="30"/>
      <c r="K193" s="30"/>
    </row>
    <row r="194" spans="9:11" s="1" customFormat="1">
      <c r="I194" s="30"/>
      <c r="J194" s="30"/>
      <c r="K194" s="30"/>
    </row>
    <row r="195" spans="9:11" s="1" customFormat="1">
      <c r="I195" s="30"/>
      <c r="J195" s="30"/>
      <c r="K195" s="30"/>
    </row>
    <row r="196" spans="9:11" s="1" customFormat="1">
      <c r="I196" s="30"/>
      <c r="J196" s="30"/>
      <c r="K196" s="30"/>
    </row>
    <row r="197" spans="9:11" s="1" customFormat="1">
      <c r="I197" s="30"/>
      <c r="J197" s="30"/>
      <c r="K197" s="30"/>
    </row>
    <row r="198" spans="9:11" s="1" customFormat="1">
      <c r="I198" s="30"/>
      <c r="J198" s="30"/>
      <c r="K198" s="30"/>
    </row>
    <row r="199" spans="9:11" s="1" customFormat="1">
      <c r="I199" s="30"/>
      <c r="J199" s="30"/>
      <c r="K199" s="30"/>
    </row>
    <row r="200" spans="9:11" s="1" customFormat="1">
      <c r="I200" s="30"/>
      <c r="J200" s="30"/>
      <c r="K200" s="30"/>
    </row>
    <row r="201" spans="9:11" s="1" customFormat="1">
      <c r="I201" s="30"/>
      <c r="J201" s="30"/>
      <c r="K201" s="30"/>
    </row>
    <row r="202" spans="9:11" s="1" customFormat="1">
      <c r="I202" s="30"/>
      <c r="J202" s="30"/>
      <c r="K202" s="30"/>
    </row>
    <row r="203" spans="9:11" s="1" customFormat="1">
      <c r="I203" s="30"/>
      <c r="J203" s="30"/>
      <c r="K203" s="30"/>
    </row>
    <row r="204" spans="9:11" s="1" customFormat="1">
      <c r="I204" s="30"/>
      <c r="J204" s="30"/>
      <c r="K204" s="30"/>
    </row>
    <row r="205" spans="9:11" s="1" customFormat="1">
      <c r="I205" s="30"/>
      <c r="J205" s="30"/>
      <c r="K205" s="30"/>
    </row>
    <row r="206" spans="9:11" s="1" customFormat="1">
      <c r="I206" s="30"/>
      <c r="J206" s="30"/>
      <c r="K206" s="30"/>
    </row>
    <row r="207" spans="9:11" s="1" customFormat="1">
      <c r="I207" s="30"/>
      <c r="J207" s="30"/>
      <c r="K207" s="30"/>
    </row>
    <row r="208" spans="9:11" s="1" customFormat="1">
      <c r="I208" s="30"/>
      <c r="J208" s="30"/>
      <c r="K208" s="30"/>
    </row>
    <row r="209" spans="9:11" s="1" customFormat="1">
      <c r="I209" s="30"/>
      <c r="J209" s="30"/>
      <c r="K209" s="30"/>
    </row>
    <row r="210" spans="9:11" s="1" customFormat="1">
      <c r="I210" s="30"/>
      <c r="J210" s="30"/>
      <c r="K210" s="30"/>
    </row>
    <row r="211" spans="9:11" s="1" customFormat="1">
      <c r="I211" s="30"/>
      <c r="J211" s="30"/>
      <c r="K211" s="30"/>
    </row>
    <row r="212" spans="9:11" s="1" customFormat="1">
      <c r="I212" s="30"/>
      <c r="J212" s="30"/>
      <c r="K212" s="30"/>
    </row>
    <row r="213" spans="9:11" s="1" customFormat="1">
      <c r="I213" s="30"/>
      <c r="J213" s="30"/>
      <c r="K213" s="30"/>
    </row>
    <row r="214" spans="9:11" s="1" customFormat="1">
      <c r="I214" s="30"/>
      <c r="J214" s="30"/>
      <c r="K214" s="30"/>
    </row>
    <row r="215" spans="9:11" s="1" customFormat="1">
      <c r="I215" s="30"/>
      <c r="J215" s="30"/>
      <c r="K215" s="30"/>
    </row>
    <row r="216" spans="9:11" s="1" customFormat="1">
      <c r="I216" s="30"/>
      <c r="J216" s="30"/>
      <c r="K216" s="30"/>
    </row>
    <row r="217" spans="9:11" s="1" customFormat="1">
      <c r="I217" s="30"/>
      <c r="J217" s="30"/>
      <c r="K217" s="30"/>
    </row>
    <row r="218" spans="9:11" s="1" customFormat="1">
      <c r="I218" s="30"/>
      <c r="J218" s="30"/>
      <c r="K218" s="30"/>
    </row>
    <row r="219" spans="9:11" s="1" customFormat="1">
      <c r="I219" s="30"/>
      <c r="J219" s="30"/>
      <c r="K219" s="30"/>
    </row>
    <row r="220" spans="9:11" s="1" customFormat="1">
      <c r="I220" s="30"/>
      <c r="J220" s="30"/>
      <c r="K220" s="30"/>
    </row>
    <row r="221" spans="9:11" s="1" customFormat="1">
      <c r="I221" s="30"/>
      <c r="J221" s="30"/>
      <c r="K221" s="30"/>
    </row>
    <row r="222" spans="9:11" s="1" customFormat="1">
      <c r="I222" s="30"/>
      <c r="J222" s="30"/>
      <c r="K222" s="30"/>
    </row>
    <row r="223" spans="9:11" s="1" customFormat="1">
      <c r="I223" s="30"/>
      <c r="J223" s="30"/>
      <c r="K223" s="30"/>
    </row>
    <row r="224" spans="9:11" s="1" customFormat="1">
      <c r="I224" s="30"/>
      <c r="J224" s="30"/>
      <c r="K224" s="30"/>
    </row>
    <row r="225" spans="9:11" s="1" customFormat="1">
      <c r="I225" s="30"/>
      <c r="J225" s="30"/>
      <c r="K225" s="30"/>
    </row>
    <row r="226" spans="9:11" s="1" customFormat="1">
      <c r="I226" s="30"/>
      <c r="J226" s="30"/>
      <c r="K226" s="30"/>
    </row>
    <row r="227" spans="9:11" s="1" customFormat="1">
      <c r="I227" s="30"/>
      <c r="J227" s="30"/>
      <c r="K227" s="30"/>
    </row>
    <row r="228" spans="9:11" s="1" customFormat="1">
      <c r="I228" s="30"/>
      <c r="J228" s="30"/>
      <c r="K228" s="30"/>
    </row>
    <row r="229" spans="9:11" s="1" customFormat="1">
      <c r="I229" s="30"/>
      <c r="J229" s="30"/>
      <c r="K229" s="30"/>
    </row>
    <row r="230" spans="9:11" s="1" customFormat="1">
      <c r="I230" s="30"/>
      <c r="J230" s="30"/>
      <c r="K230" s="30"/>
    </row>
    <row r="231" spans="9:11" s="1" customFormat="1">
      <c r="I231" s="30"/>
      <c r="J231" s="30"/>
      <c r="K231" s="30"/>
    </row>
    <row r="232" spans="9:11" s="1" customFormat="1">
      <c r="I232" s="30"/>
      <c r="J232" s="30"/>
      <c r="K232" s="30"/>
    </row>
    <row r="233" spans="9:11" s="1" customFormat="1">
      <c r="I233" s="30"/>
      <c r="J233" s="30"/>
      <c r="K233" s="30"/>
    </row>
    <row r="234" spans="9:11" s="1" customFormat="1">
      <c r="I234" s="30"/>
      <c r="J234" s="30"/>
      <c r="K234" s="30"/>
    </row>
    <row r="235" spans="9:11" s="1" customFormat="1">
      <c r="I235" s="30"/>
      <c r="J235" s="30"/>
      <c r="K235" s="30"/>
    </row>
    <row r="236" spans="9:11" s="1" customFormat="1">
      <c r="I236" s="30"/>
      <c r="J236" s="30"/>
      <c r="K236" s="30"/>
    </row>
    <row r="237" spans="9:11" s="1" customFormat="1">
      <c r="I237" s="30"/>
      <c r="J237" s="30"/>
      <c r="K237" s="30"/>
    </row>
    <row r="238" spans="9:11" s="1" customFormat="1">
      <c r="I238" s="30"/>
      <c r="J238" s="30"/>
      <c r="K238" s="30"/>
    </row>
    <row r="239" spans="9:11" s="1" customFormat="1">
      <c r="I239" s="30"/>
      <c r="J239" s="30"/>
      <c r="K239" s="30"/>
    </row>
    <row r="240" spans="9:11" s="1" customFormat="1">
      <c r="I240" s="30"/>
      <c r="J240" s="30"/>
      <c r="K240" s="30"/>
    </row>
    <row r="241" spans="9:11" s="1" customFormat="1">
      <c r="I241" s="30"/>
      <c r="J241" s="30"/>
      <c r="K241" s="30"/>
    </row>
    <row r="242" spans="9:11" s="1" customFormat="1">
      <c r="I242" s="30"/>
      <c r="J242" s="30"/>
      <c r="K242" s="30"/>
    </row>
    <row r="243" spans="9:11" s="1" customFormat="1">
      <c r="I243" s="30"/>
      <c r="J243" s="30"/>
      <c r="K243" s="30"/>
    </row>
    <row r="244" spans="9:11" s="1" customFormat="1">
      <c r="I244" s="30"/>
      <c r="J244" s="30"/>
      <c r="K244" s="30"/>
    </row>
    <row r="245" spans="9:11" s="1" customFormat="1">
      <c r="I245" s="30"/>
      <c r="J245" s="30"/>
      <c r="K245" s="30"/>
    </row>
    <row r="246" spans="9:11" s="1" customFormat="1">
      <c r="I246" s="30"/>
      <c r="J246" s="30"/>
      <c r="K246" s="30"/>
    </row>
    <row r="247" spans="9:11" s="1" customFormat="1">
      <c r="I247" s="30"/>
      <c r="J247" s="30"/>
      <c r="K247" s="30"/>
    </row>
    <row r="248" spans="9:11" s="1" customFormat="1">
      <c r="I248" s="30"/>
      <c r="J248" s="30"/>
      <c r="K248" s="30"/>
    </row>
    <row r="249" spans="9:11" s="1" customFormat="1">
      <c r="I249" s="30"/>
      <c r="J249" s="30"/>
      <c r="K249" s="30"/>
    </row>
    <row r="250" spans="9:11" s="1" customFormat="1">
      <c r="I250" s="30"/>
      <c r="J250" s="30"/>
      <c r="K250" s="30"/>
    </row>
    <row r="251" spans="9:11" s="1" customFormat="1">
      <c r="I251" s="30"/>
      <c r="J251" s="30"/>
      <c r="K251" s="30"/>
    </row>
    <row r="252" spans="9:11" s="1" customFormat="1">
      <c r="I252" s="30"/>
      <c r="J252" s="30"/>
      <c r="K252" s="30"/>
    </row>
    <row r="253" spans="9:11" s="1" customFormat="1">
      <c r="I253" s="30"/>
      <c r="J253" s="30"/>
      <c r="K253" s="30"/>
    </row>
    <row r="254" spans="9:11" s="1" customFormat="1">
      <c r="I254" s="30"/>
      <c r="J254" s="30"/>
      <c r="K254" s="30"/>
    </row>
    <row r="255" spans="9:11" s="1" customFormat="1">
      <c r="I255" s="30"/>
      <c r="J255" s="30"/>
      <c r="K255" s="30"/>
    </row>
    <row r="256" spans="9:11" s="1" customFormat="1">
      <c r="I256" s="30"/>
      <c r="J256" s="30"/>
      <c r="K256" s="30"/>
    </row>
    <row r="257" spans="9:11" s="1" customFormat="1">
      <c r="I257" s="30"/>
      <c r="J257" s="30"/>
      <c r="K257" s="30"/>
    </row>
    <row r="258" spans="9:11" s="1" customFormat="1">
      <c r="I258" s="30"/>
      <c r="J258" s="30"/>
      <c r="K258" s="30"/>
    </row>
    <row r="259" spans="9:11" s="1" customFormat="1">
      <c r="I259" s="30"/>
      <c r="J259" s="30"/>
      <c r="K259" s="30"/>
    </row>
    <row r="260" spans="9:11" s="1" customFormat="1">
      <c r="I260" s="30"/>
      <c r="J260" s="30"/>
      <c r="K260" s="30"/>
    </row>
    <row r="261" spans="9:11" s="1" customFormat="1">
      <c r="I261" s="30"/>
      <c r="J261" s="30"/>
      <c r="K261" s="30"/>
    </row>
    <row r="262" spans="9:11" s="1" customFormat="1">
      <c r="I262" s="30"/>
      <c r="J262" s="30"/>
      <c r="K262" s="30"/>
    </row>
    <row r="263" spans="9:11" s="1" customFormat="1">
      <c r="I263" s="30"/>
      <c r="J263" s="30"/>
      <c r="K263" s="30"/>
    </row>
    <row r="264" spans="9:11" s="1" customFormat="1">
      <c r="I264" s="30"/>
      <c r="J264" s="30"/>
      <c r="K264" s="30"/>
    </row>
    <row r="265" spans="9:11" s="1" customFormat="1">
      <c r="I265" s="30"/>
      <c r="J265" s="30"/>
      <c r="K265" s="30"/>
    </row>
    <row r="266" spans="9:11" s="1" customFormat="1">
      <c r="I266" s="30"/>
      <c r="J266" s="30"/>
      <c r="K266" s="30"/>
    </row>
    <row r="267" spans="9:11" s="1" customFormat="1">
      <c r="I267" s="30"/>
      <c r="J267" s="30"/>
      <c r="K267" s="30"/>
    </row>
    <row r="268" spans="9:11" s="1" customFormat="1">
      <c r="I268" s="30"/>
      <c r="J268" s="30"/>
      <c r="K268" s="30"/>
    </row>
    <row r="269" spans="9:11" s="1" customFormat="1">
      <c r="I269" s="30"/>
      <c r="J269" s="30"/>
      <c r="K269" s="30"/>
    </row>
    <row r="270" spans="9:11" s="1" customFormat="1">
      <c r="I270" s="30"/>
      <c r="J270" s="30"/>
      <c r="K270" s="30"/>
    </row>
    <row r="271" spans="9:11" s="1" customFormat="1">
      <c r="I271" s="30"/>
      <c r="J271" s="30"/>
      <c r="K271" s="30"/>
    </row>
    <row r="272" spans="9:11" s="1" customFormat="1">
      <c r="I272" s="30"/>
      <c r="J272" s="30"/>
      <c r="K272" s="30"/>
    </row>
    <row r="273" spans="9:11" s="1" customFormat="1">
      <c r="I273" s="30"/>
      <c r="J273" s="30"/>
      <c r="K273" s="30"/>
    </row>
    <row r="274" spans="9:11" s="1" customFormat="1">
      <c r="I274" s="30"/>
      <c r="J274" s="30"/>
      <c r="K274" s="30"/>
    </row>
    <row r="275" spans="9:11" s="1" customFormat="1">
      <c r="I275" s="30"/>
      <c r="J275" s="30"/>
      <c r="K275" s="30"/>
    </row>
    <row r="276" spans="9:11" s="1" customFormat="1">
      <c r="I276" s="30"/>
      <c r="J276" s="30"/>
      <c r="K276" s="30"/>
    </row>
    <row r="277" spans="9:11" s="1" customFormat="1">
      <c r="I277" s="30"/>
      <c r="J277" s="30"/>
      <c r="K277" s="30"/>
    </row>
    <row r="278" spans="9:11" s="1" customFormat="1">
      <c r="I278" s="30"/>
      <c r="J278" s="30"/>
      <c r="K278" s="30"/>
    </row>
    <row r="279" spans="9:11" s="1" customFormat="1">
      <c r="I279" s="30"/>
      <c r="J279" s="30"/>
      <c r="K279" s="30"/>
    </row>
    <row r="280" spans="9:11" s="1" customFormat="1">
      <c r="I280" s="30"/>
      <c r="J280" s="30"/>
      <c r="K280" s="30"/>
    </row>
    <row r="281" spans="9:11" s="1" customFormat="1">
      <c r="I281" s="30"/>
      <c r="J281" s="30"/>
      <c r="K281" s="30"/>
    </row>
    <row r="282" spans="9:11" s="1" customFormat="1">
      <c r="I282" s="30"/>
      <c r="J282" s="30"/>
      <c r="K282" s="30"/>
    </row>
    <row r="283" spans="9:11" s="1" customFormat="1">
      <c r="I283" s="30"/>
      <c r="J283" s="30"/>
      <c r="K283" s="30"/>
    </row>
    <row r="284" spans="9:11" s="1" customFormat="1">
      <c r="I284" s="30"/>
      <c r="J284" s="30"/>
      <c r="K284" s="30"/>
    </row>
    <row r="285" spans="9:11" s="1" customFormat="1">
      <c r="I285" s="30"/>
      <c r="J285" s="30"/>
      <c r="K285" s="30"/>
    </row>
    <row r="286" spans="9:11" s="1" customFormat="1">
      <c r="I286" s="30"/>
      <c r="J286" s="30"/>
      <c r="K286" s="30"/>
    </row>
    <row r="287" spans="9:11" s="1" customFormat="1">
      <c r="I287" s="30"/>
      <c r="J287" s="30"/>
      <c r="K287" s="30"/>
    </row>
    <row r="288" spans="9:11" s="1" customFormat="1">
      <c r="I288" s="30"/>
      <c r="J288" s="30"/>
      <c r="K288" s="30"/>
    </row>
    <row r="289" spans="9:11" s="1" customFormat="1">
      <c r="I289" s="30"/>
      <c r="J289" s="30"/>
      <c r="K289" s="30"/>
    </row>
    <row r="290" spans="9:11" s="1" customFormat="1">
      <c r="I290" s="30"/>
      <c r="J290" s="30"/>
      <c r="K290" s="30"/>
    </row>
    <row r="291" spans="9:11" s="1" customFormat="1">
      <c r="I291" s="30"/>
      <c r="J291" s="30"/>
      <c r="K291" s="30"/>
    </row>
    <row r="292" spans="9:11" s="1" customFormat="1">
      <c r="I292" s="30"/>
      <c r="J292" s="30"/>
      <c r="K292" s="30"/>
    </row>
    <row r="293" spans="9:11" s="1" customFormat="1">
      <c r="I293" s="30"/>
      <c r="J293" s="30"/>
      <c r="K293" s="30"/>
    </row>
    <row r="294" spans="9:11" s="1" customFormat="1">
      <c r="I294" s="30"/>
      <c r="J294" s="30"/>
      <c r="K294" s="30"/>
    </row>
    <row r="295" spans="9:11" s="1" customFormat="1">
      <c r="I295" s="30"/>
      <c r="J295" s="30"/>
      <c r="K295" s="30"/>
    </row>
    <row r="296" spans="9:11" s="1" customFormat="1">
      <c r="I296" s="30"/>
      <c r="J296" s="30"/>
      <c r="K296" s="30"/>
    </row>
    <row r="297" spans="9:11" s="1" customFormat="1">
      <c r="I297" s="30"/>
      <c r="J297" s="30"/>
      <c r="K297" s="30"/>
    </row>
    <row r="298" spans="9:11" s="1" customFormat="1">
      <c r="I298" s="30"/>
      <c r="J298" s="30"/>
      <c r="K298" s="30"/>
    </row>
    <row r="299" spans="9:11" s="1" customFormat="1">
      <c r="I299" s="30"/>
      <c r="J299" s="30"/>
      <c r="K299" s="30"/>
    </row>
    <row r="300" spans="9:11" s="1" customFormat="1">
      <c r="I300" s="30"/>
      <c r="J300" s="30"/>
      <c r="K300" s="30"/>
    </row>
    <row r="301" spans="9:11" s="1" customFormat="1">
      <c r="I301" s="30"/>
      <c r="J301" s="30"/>
      <c r="K301" s="30"/>
    </row>
    <row r="302" spans="9:11" s="1" customFormat="1">
      <c r="I302" s="30"/>
      <c r="J302" s="30"/>
      <c r="K302" s="30"/>
    </row>
    <row r="303" spans="9:11" s="1" customFormat="1">
      <c r="I303" s="30"/>
      <c r="J303" s="30"/>
      <c r="K303" s="30"/>
    </row>
    <row r="304" spans="9:11" s="1" customFormat="1">
      <c r="I304" s="30"/>
      <c r="J304" s="30"/>
      <c r="K304" s="30"/>
    </row>
    <row r="305" spans="9:11" s="1" customFormat="1">
      <c r="I305" s="30"/>
      <c r="J305" s="30"/>
      <c r="K305" s="30"/>
    </row>
    <row r="306" spans="9:11" s="1" customFormat="1">
      <c r="I306" s="30"/>
      <c r="J306" s="30"/>
      <c r="K306" s="30"/>
    </row>
    <row r="307" spans="9:11" s="1" customFormat="1">
      <c r="I307" s="30"/>
      <c r="J307" s="30"/>
      <c r="K307" s="30"/>
    </row>
    <row r="308" spans="9:11" s="1" customFormat="1">
      <c r="I308" s="30"/>
      <c r="J308" s="30"/>
      <c r="K308" s="30"/>
    </row>
    <row r="309" spans="9:11" s="1" customFormat="1">
      <c r="I309" s="30"/>
      <c r="J309" s="30"/>
      <c r="K309" s="30"/>
    </row>
    <row r="310" spans="9:11" s="1" customFormat="1">
      <c r="I310" s="30"/>
      <c r="J310" s="30"/>
      <c r="K310" s="30"/>
    </row>
    <row r="311" spans="9:11" s="1" customFormat="1">
      <c r="I311" s="30"/>
      <c r="J311" s="30"/>
      <c r="K311" s="30"/>
    </row>
    <row r="312" spans="9:11" s="1" customFormat="1">
      <c r="I312" s="30"/>
      <c r="J312" s="30"/>
      <c r="K312" s="30"/>
    </row>
    <row r="313" spans="9:11" s="1" customFormat="1">
      <c r="I313" s="30"/>
      <c r="J313" s="30"/>
      <c r="K313" s="30"/>
    </row>
    <row r="314" spans="9:11" s="1" customFormat="1">
      <c r="I314" s="30"/>
      <c r="J314" s="30"/>
      <c r="K314" s="30"/>
    </row>
    <row r="315" spans="9:11" s="1" customFormat="1">
      <c r="I315" s="30"/>
      <c r="J315" s="30"/>
      <c r="K315" s="30"/>
    </row>
    <row r="316" spans="9:11" s="1" customFormat="1">
      <c r="I316" s="30"/>
      <c r="J316" s="30"/>
      <c r="K316" s="30"/>
    </row>
    <row r="317" spans="9:11" s="1" customFormat="1">
      <c r="I317" s="30"/>
      <c r="J317" s="30"/>
      <c r="K317" s="30"/>
    </row>
    <row r="318" spans="9:11" s="1" customFormat="1">
      <c r="I318" s="30"/>
      <c r="J318" s="30"/>
      <c r="K318" s="30"/>
    </row>
    <row r="319" spans="9:11" s="1" customFormat="1">
      <c r="I319" s="30"/>
      <c r="J319" s="30"/>
      <c r="K319" s="30"/>
    </row>
    <row r="320" spans="9:11" s="1" customFormat="1">
      <c r="I320" s="30"/>
      <c r="J320" s="30"/>
      <c r="K320" s="30"/>
    </row>
    <row r="321" spans="9:11" s="1" customFormat="1">
      <c r="I321" s="30"/>
      <c r="J321" s="30"/>
      <c r="K321" s="30"/>
    </row>
    <row r="322" spans="9:11" s="1" customFormat="1">
      <c r="I322" s="30"/>
      <c r="J322" s="30"/>
      <c r="K322" s="30"/>
    </row>
    <row r="323" spans="9:11" s="1" customFormat="1">
      <c r="I323" s="30"/>
      <c r="J323" s="30"/>
      <c r="K323" s="30"/>
    </row>
    <row r="324" spans="9:11" s="1" customFormat="1">
      <c r="I324" s="30"/>
      <c r="J324" s="30"/>
      <c r="K324" s="30"/>
    </row>
    <row r="325" spans="9:11" s="1" customFormat="1">
      <c r="I325" s="30"/>
      <c r="J325" s="30"/>
      <c r="K325" s="30"/>
    </row>
    <row r="326" spans="9:11" s="1" customFormat="1">
      <c r="I326" s="30"/>
      <c r="J326" s="30"/>
      <c r="K326" s="30"/>
    </row>
    <row r="327" spans="9:11" s="1" customFormat="1">
      <c r="I327" s="30"/>
      <c r="J327" s="30"/>
      <c r="K327" s="30"/>
    </row>
    <row r="328" spans="9:11" s="1" customFormat="1">
      <c r="I328" s="30"/>
      <c r="J328" s="30"/>
      <c r="K328" s="30"/>
    </row>
    <row r="329" spans="9:11" s="1" customFormat="1">
      <c r="I329" s="30"/>
      <c r="J329" s="30"/>
      <c r="K329" s="30"/>
    </row>
    <row r="330" spans="9:11" s="1" customFormat="1">
      <c r="I330" s="30"/>
      <c r="J330" s="30"/>
      <c r="K330" s="30"/>
    </row>
    <row r="331" spans="9:11" s="1" customFormat="1">
      <c r="I331" s="30"/>
      <c r="J331" s="30"/>
      <c r="K331" s="30"/>
    </row>
    <row r="332" spans="9:11" s="1" customFormat="1">
      <c r="I332" s="30"/>
      <c r="J332" s="30"/>
      <c r="K332" s="30"/>
    </row>
    <row r="333" spans="9:11" s="1" customFormat="1">
      <c r="I333" s="30"/>
      <c r="J333" s="30"/>
      <c r="K333" s="30"/>
    </row>
    <row r="334" spans="9:11" s="1" customFormat="1">
      <c r="I334" s="30"/>
      <c r="J334" s="30"/>
      <c r="K334" s="30"/>
    </row>
    <row r="335" spans="9:11" s="1" customFormat="1">
      <c r="I335" s="30"/>
      <c r="J335" s="30"/>
      <c r="K335" s="30"/>
    </row>
    <row r="336" spans="9:11" s="1" customFormat="1">
      <c r="I336" s="30"/>
      <c r="J336" s="30"/>
      <c r="K336" s="30"/>
    </row>
    <row r="337" spans="9:11" s="1" customFormat="1">
      <c r="I337" s="30"/>
      <c r="J337" s="30"/>
      <c r="K337" s="30"/>
    </row>
    <row r="338" spans="9:11" s="1" customFormat="1">
      <c r="I338" s="30"/>
      <c r="J338" s="30"/>
      <c r="K338" s="30"/>
    </row>
    <row r="339" spans="9:11" s="1" customFormat="1">
      <c r="I339" s="30"/>
      <c r="J339" s="30"/>
      <c r="K339" s="30"/>
    </row>
    <row r="340" spans="9:11" s="1" customFormat="1">
      <c r="I340" s="30"/>
      <c r="J340" s="30"/>
      <c r="K340" s="30"/>
    </row>
    <row r="341" spans="9:11" s="1" customFormat="1">
      <c r="I341" s="30"/>
      <c r="J341" s="30"/>
      <c r="K341" s="30"/>
    </row>
    <row r="342" spans="9:11" s="1" customFormat="1">
      <c r="I342" s="30"/>
      <c r="J342" s="30"/>
      <c r="K342" s="30"/>
    </row>
    <row r="343" spans="9:11" s="1" customFormat="1">
      <c r="I343" s="30"/>
      <c r="J343" s="30"/>
      <c r="K343" s="30"/>
    </row>
    <row r="344" spans="9:11" s="1" customFormat="1">
      <c r="I344" s="30"/>
      <c r="J344" s="30"/>
      <c r="K344" s="30"/>
    </row>
    <row r="345" spans="9:11" s="1" customFormat="1">
      <c r="I345" s="30"/>
      <c r="J345" s="30"/>
      <c r="K345" s="30"/>
    </row>
    <row r="346" spans="9:11" s="1" customFormat="1">
      <c r="I346" s="30"/>
      <c r="J346" s="30"/>
      <c r="K346" s="30"/>
    </row>
    <row r="347" spans="9:11" s="1" customFormat="1">
      <c r="I347" s="30"/>
      <c r="J347" s="30"/>
      <c r="K347" s="30"/>
    </row>
    <row r="348" spans="9:11" s="1" customFormat="1">
      <c r="I348" s="30"/>
      <c r="J348" s="30"/>
      <c r="K348" s="30"/>
    </row>
    <row r="349" spans="9:11" s="1" customFormat="1">
      <c r="I349" s="30"/>
      <c r="J349" s="30"/>
      <c r="K349" s="30"/>
    </row>
    <row r="350" spans="9:11" s="1" customFormat="1">
      <c r="I350" s="30"/>
      <c r="J350" s="30"/>
      <c r="K350" s="30"/>
    </row>
    <row r="351" spans="9:11" s="1" customFormat="1">
      <c r="I351" s="30"/>
      <c r="J351" s="30"/>
      <c r="K351" s="30"/>
    </row>
    <row r="352" spans="9:11" s="1" customFormat="1">
      <c r="I352" s="30"/>
      <c r="J352" s="30"/>
      <c r="K352" s="30"/>
    </row>
    <row r="353" spans="9:11" s="1" customFormat="1">
      <c r="I353" s="30"/>
      <c r="J353" s="30"/>
      <c r="K353" s="30"/>
    </row>
    <row r="354" spans="9:11" s="1" customFormat="1">
      <c r="I354" s="30"/>
      <c r="J354" s="30"/>
      <c r="K354" s="30"/>
    </row>
    <row r="355" spans="9:11" s="1" customFormat="1">
      <c r="I355" s="30"/>
      <c r="J355" s="30"/>
      <c r="K355" s="30"/>
    </row>
    <row r="356" spans="9:11" s="1" customFormat="1">
      <c r="I356" s="30"/>
      <c r="J356" s="30"/>
      <c r="K356" s="30"/>
    </row>
    <row r="357" spans="9:11" s="1" customFormat="1">
      <c r="I357" s="30"/>
      <c r="J357" s="30"/>
      <c r="K357" s="30"/>
    </row>
    <row r="358" spans="9:11" s="1" customFormat="1">
      <c r="I358" s="30"/>
      <c r="J358" s="30"/>
      <c r="K358" s="30"/>
    </row>
    <row r="359" spans="9:11" s="1" customFormat="1">
      <c r="I359" s="30"/>
      <c r="J359" s="30"/>
      <c r="K359" s="30"/>
    </row>
    <row r="360" spans="9:11" s="1" customFormat="1">
      <c r="I360" s="30"/>
      <c r="J360" s="30"/>
      <c r="K360" s="30"/>
    </row>
    <row r="361" spans="9:11" s="1" customFormat="1">
      <c r="I361" s="30"/>
      <c r="J361" s="30"/>
      <c r="K361" s="30"/>
    </row>
    <row r="362" spans="9:11" s="1" customFormat="1">
      <c r="I362" s="30"/>
      <c r="J362" s="30"/>
      <c r="K362" s="30"/>
    </row>
    <row r="363" spans="9:11" s="1" customFormat="1">
      <c r="I363" s="30"/>
      <c r="J363" s="30"/>
      <c r="K363" s="30"/>
    </row>
    <row r="364" spans="9:11" s="1" customFormat="1">
      <c r="I364" s="30"/>
      <c r="J364" s="30"/>
      <c r="K364" s="30"/>
    </row>
    <row r="365" spans="9:11" s="1" customFormat="1">
      <c r="I365" s="30"/>
      <c r="J365" s="30"/>
      <c r="K365" s="30"/>
    </row>
    <row r="366" spans="9:11" s="1" customFormat="1">
      <c r="I366" s="30"/>
      <c r="J366" s="30"/>
      <c r="K366" s="30"/>
    </row>
    <row r="367" spans="9:11" s="1" customFormat="1">
      <c r="I367" s="30"/>
      <c r="J367" s="30"/>
      <c r="K367" s="30"/>
    </row>
    <row r="368" spans="9:11" s="1" customFormat="1">
      <c r="I368" s="30"/>
      <c r="J368" s="30"/>
      <c r="K368" s="30"/>
    </row>
    <row r="369" spans="9:11" s="1" customFormat="1">
      <c r="I369" s="30"/>
      <c r="J369" s="30"/>
      <c r="K369" s="30"/>
    </row>
    <row r="370" spans="9:11" s="1" customFormat="1">
      <c r="I370" s="30"/>
      <c r="J370" s="30"/>
      <c r="K370" s="30"/>
    </row>
    <row r="371" spans="9:11" s="1" customFormat="1">
      <c r="I371" s="30"/>
      <c r="J371" s="30"/>
      <c r="K371" s="30"/>
    </row>
    <row r="372" spans="9:11" s="1" customFormat="1">
      <c r="I372" s="30"/>
      <c r="J372" s="30"/>
      <c r="K372" s="30"/>
    </row>
    <row r="373" spans="9:11" s="1" customFormat="1">
      <c r="I373" s="30"/>
      <c r="J373" s="30"/>
      <c r="K373" s="30"/>
    </row>
    <row r="374" spans="9:11" s="1" customFormat="1">
      <c r="I374" s="30"/>
      <c r="J374" s="30"/>
      <c r="K374" s="30"/>
    </row>
    <row r="375" spans="9:11" s="1" customFormat="1">
      <c r="I375" s="30"/>
      <c r="J375" s="30"/>
      <c r="K375" s="30"/>
    </row>
    <row r="376" spans="9:11" s="1" customFormat="1">
      <c r="I376" s="30"/>
      <c r="J376" s="30"/>
      <c r="K376" s="30"/>
    </row>
    <row r="377" spans="9:11" s="1" customFormat="1">
      <c r="I377" s="30"/>
      <c r="J377" s="30"/>
      <c r="K377" s="30"/>
    </row>
    <row r="378" spans="9:11" s="1" customFormat="1">
      <c r="I378" s="30"/>
      <c r="J378" s="30"/>
      <c r="K378" s="30"/>
    </row>
    <row r="379" spans="9:11" s="1" customFormat="1">
      <c r="I379" s="30"/>
      <c r="J379" s="30"/>
      <c r="K379" s="30"/>
    </row>
    <row r="380" spans="9:11" s="1" customFormat="1">
      <c r="I380" s="30"/>
      <c r="J380" s="30"/>
      <c r="K380" s="30"/>
    </row>
    <row r="381" spans="9:11" s="1" customFormat="1">
      <c r="I381" s="30"/>
      <c r="J381" s="30"/>
      <c r="K381" s="30"/>
    </row>
    <row r="382" spans="9:11" s="1" customFormat="1">
      <c r="I382" s="30"/>
      <c r="J382" s="30"/>
      <c r="K382" s="30"/>
    </row>
    <row r="383" spans="9:11" s="1" customFormat="1">
      <c r="I383" s="30"/>
      <c r="J383" s="30"/>
      <c r="K383" s="30"/>
    </row>
    <row r="384" spans="9:11" s="1" customFormat="1">
      <c r="I384" s="30"/>
      <c r="J384" s="30"/>
      <c r="K384" s="30"/>
    </row>
    <row r="385" spans="9:11" s="1" customFormat="1">
      <c r="I385" s="30"/>
      <c r="J385" s="30"/>
      <c r="K385" s="30"/>
    </row>
    <row r="386" spans="9:11" s="1" customFormat="1">
      <c r="I386" s="30"/>
      <c r="J386" s="30"/>
      <c r="K386" s="30"/>
    </row>
    <row r="387" spans="9:11" s="1" customFormat="1">
      <c r="I387" s="30"/>
      <c r="J387" s="30"/>
      <c r="K387" s="30"/>
    </row>
    <row r="388" spans="9:11" s="1" customFormat="1">
      <c r="I388" s="30"/>
      <c r="J388" s="30"/>
      <c r="K388" s="30"/>
    </row>
    <row r="389" spans="9:11" s="1" customFormat="1">
      <c r="I389" s="30"/>
      <c r="J389" s="30"/>
      <c r="K389" s="30"/>
    </row>
    <row r="390" spans="9:11" s="1" customFormat="1">
      <c r="I390" s="30"/>
      <c r="J390" s="30"/>
      <c r="K390" s="30"/>
    </row>
    <row r="391" spans="9:11" s="1" customFormat="1">
      <c r="I391" s="30"/>
      <c r="J391" s="30"/>
      <c r="K391" s="30"/>
    </row>
    <row r="392" spans="9:11" s="1" customFormat="1">
      <c r="I392" s="30"/>
      <c r="J392" s="30"/>
      <c r="K392" s="30"/>
    </row>
    <row r="393" spans="9:11" s="1" customFormat="1">
      <c r="I393" s="30"/>
      <c r="J393" s="30"/>
      <c r="K393" s="30"/>
    </row>
    <row r="394" spans="9:11" s="1" customFormat="1">
      <c r="I394" s="30"/>
      <c r="J394" s="30"/>
      <c r="K394" s="30"/>
    </row>
    <row r="395" spans="9:11" s="1" customFormat="1">
      <c r="I395" s="30"/>
      <c r="J395" s="30"/>
      <c r="K395" s="30"/>
    </row>
    <row r="396" spans="9:11" s="1" customFormat="1">
      <c r="I396" s="30"/>
      <c r="J396" s="30"/>
      <c r="K396" s="30"/>
    </row>
    <row r="397" spans="9:11" s="1" customFormat="1">
      <c r="I397" s="30"/>
      <c r="J397" s="30"/>
      <c r="K397" s="30"/>
    </row>
    <row r="398" spans="9:11" s="1" customFormat="1">
      <c r="I398" s="30"/>
      <c r="J398" s="30"/>
      <c r="K398" s="30"/>
    </row>
    <row r="399" spans="9:11" s="1" customFormat="1">
      <c r="I399" s="30"/>
      <c r="J399" s="30"/>
      <c r="K399" s="30"/>
    </row>
    <row r="400" spans="9:11" s="1" customFormat="1">
      <c r="I400" s="30"/>
      <c r="J400" s="30"/>
      <c r="K400" s="30"/>
    </row>
    <row r="401" spans="9:11" s="1" customFormat="1">
      <c r="I401" s="30"/>
      <c r="J401" s="30"/>
      <c r="K401" s="30"/>
    </row>
    <row r="402" spans="9:11" s="1" customFormat="1">
      <c r="I402" s="30"/>
      <c r="J402" s="30"/>
      <c r="K402" s="30"/>
    </row>
    <row r="403" spans="9:11" s="1" customFormat="1">
      <c r="I403" s="30"/>
      <c r="J403" s="30"/>
      <c r="K403" s="30"/>
    </row>
    <row r="404" spans="9:11" s="1" customFormat="1">
      <c r="I404" s="30"/>
      <c r="J404" s="30"/>
      <c r="K404" s="30"/>
    </row>
    <row r="405" spans="9:11" s="1" customFormat="1">
      <c r="I405" s="30"/>
      <c r="J405" s="30"/>
      <c r="K405" s="30"/>
    </row>
    <row r="406" spans="9:11" s="1" customFormat="1">
      <c r="I406" s="30"/>
      <c r="J406" s="30"/>
      <c r="K406" s="30"/>
    </row>
    <row r="407" spans="9:11" s="1" customFormat="1">
      <c r="I407" s="30"/>
      <c r="J407" s="30"/>
      <c r="K407" s="30"/>
    </row>
    <row r="408" spans="9:11" s="1" customFormat="1">
      <c r="I408" s="30"/>
      <c r="J408" s="30"/>
      <c r="K408" s="30"/>
    </row>
    <row r="409" spans="9:11" s="1" customFormat="1">
      <c r="I409" s="30"/>
      <c r="J409" s="30"/>
      <c r="K409" s="30"/>
    </row>
    <row r="410" spans="9:11" s="1" customFormat="1">
      <c r="I410" s="30"/>
      <c r="J410" s="30"/>
      <c r="K410" s="30"/>
    </row>
    <row r="411" spans="9:11" s="1" customFormat="1">
      <c r="I411" s="30"/>
      <c r="J411" s="30"/>
      <c r="K411" s="30"/>
    </row>
    <row r="412" spans="9:11" s="1" customFormat="1">
      <c r="I412" s="30"/>
      <c r="J412" s="30"/>
      <c r="K412" s="30"/>
    </row>
    <row r="413" spans="9:11" s="1" customFormat="1">
      <c r="I413" s="30"/>
      <c r="J413" s="30"/>
      <c r="K413" s="30"/>
    </row>
    <row r="414" spans="9:11" s="1" customFormat="1">
      <c r="I414" s="30"/>
      <c r="J414" s="30"/>
      <c r="K414" s="30"/>
    </row>
    <row r="415" spans="9:11" s="1" customFormat="1">
      <c r="I415" s="30"/>
      <c r="J415" s="30"/>
      <c r="K415" s="30"/>
    </row>
    <row r="416" spans="9:11" s="1" customFormat="1">
      <c r="I416" s="30"/>
      <c r="J416" s="30"/>
      <c r="K416" s="30"/>
    </row>
    <row r="417" spans="9:11" s="1" customFormat="1">
      <c r="I417" s="30"/>
      <c r="J417" s="30"/>
      <c r="K417" s="30"/>
    </row>
    <row r="418" spans="9:11" s="1" customFormat="1">
      <c r="I418" s="30"/>
      <c r="J418" s="30"/>
      <c r="K418" s="30"/>
    </row>
    <row r="419" spans="9:11" s="1" customFormat="1">
      <c r="I419" s="30"/>
      <c r="J419" s="30"/>
      <c r="K419" s="30"/>
    </row>
    <row r="420" spans="9:11" s="1" customFormat="1">
      <c r="I420" s="30"/>
      <c r="J420" s="30"/>
      <c r="K420" s="30"/>
    </row>
    <row r="421" spans="9:11" s="1" customFormat="1">
      <c r="I421" s="30"/>
      <c r="J421" s="30"/>
      <c r="K421" s="30"/>
    </row>
    <row r="422" spans="9:11" s="1" customFormat="1">
      <c r="I422" s="30"/>
      <c r="J422" s="30"/>
      <c r="K422" s="30"/>
    </row>
    <row r="423" spans="9:11" s="1" customFormat="1">
      <c r="I423" s="30"/>
      <c r="J423" s="30"/>
      <c r="K423" s="30"/>
    </row>
    <row r="424" spans="9:11" s="1" customFormat="1">
      <c r="I424" s="30"/>
      <c r="J424" s="30"/>
      <c r="K424" s="30"/>
    </row>
    <row r="425" spans="9:11" s="1" customFormat="1">
      <c r="I425" s="30"/>
      <c r="J425" s="30"/>
      <c r="K425" s="30"/>
    </row>
    <row r="426" spans="9:11" s="1" customFormat="1">
      <c r="I426" s="30"/>
      <c r="J426" s="30"/>
      <c r="K426" s="30"/>
    </row>
    <row r="427" spans="9:11" s="1" customFormat="1">
      <c r="I427" s="30"/>
      <c r="J427" s="30"/>
      <c r="K427" s="30"/>
    </row>
    <row r="428" spans="9:11" s="1" customFormat="1">
      <c r="I428" s="30"/>
      <c r="J428" s="30"/>
      <c r="K428" s="30"/>
    </row>
    <row r="429" spans="9:11" s="1" customFormat="1">
      <c r="I429" s="30"/>
      <c r="J429" s="30"/>
      <c r="K429" s="30"/>
    </row>
    <row r="430" spans="9:11" s="1" customFormat="1">
      <c r="I430" s="30"/>
      <c r="J430" s="30"/>
      <c r="K430" s="30"/>
    </row>
    <row r="431" spans="9:11" s="1" customFormat="1">
      <c r="I431" s="30"/>
      <c r="J431" s="30"/>
      <c r="K431" s="30"/>
    </row>
    <row r="432" spans="9:11" s="1" customFormat="1">
      <c r="I432" s="30"/>
      <c r="J432" s="30"/>
      <c r="K432" s="30"/>
    </row>
    <row r="433" spans="9:11" s="1" customFormat="1">
      <c r="I433" s="30"/>
      <c r="J433" s="30"/>
      <c r="K433" s="30"/>
    </row>
    <row r="434" spans="9:11" s="1" customFormat="1">
      <c r="I434" s="30"/>
      <c r="J434" s="30"/>
      <c r="K434" s="30"/>
    </row>
    <row r="435" spans="9:11" s="1" customFormat="1">
      <c r="I435" s="30"/>
      <c r="J435" s="30"/>
      <c r="K435" s="30"/>
    </row>
    <row r="436" spans="9:11" s="1" customFormat="1">
      <c r="I436" s="30"/>
      <c r="J436" s="30"/>
      <c r="K436" s="30"/>
    </row>
    <row r="437" spans="9:11" s="1" customFormat="1">
      <c r="I437" s="30"/>
      <c r="J437" s="30"/>
      <c r="K437" s="30"/>
    </row>
    <row r="438" spans="9:11" s="1" customFormat="1">
      <c r="I438" s="30"/>
      <c r="J438" s="30"/>
      <c r="K438" s="30"/>
    </row>
  </sheetData>
  <mergeCells count="12">
    <mergeCell ref="A1:H1"/>
    <mergeCell ref="A2:H2"/>
    <mergeCell ref="A5:A7"/>
    <mergeCell ref="B5:B7"/>
    <mergeCell ref="C5:C7"/>
    <mergeCell ref="D5:D7"/>
    <mergeCell ref="E5:E7"/>
    <mergeCell ref="F5:H5"/>
    <mergeCell ref="F4:H4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407</v>
      </c>
      <c r="B2" s="228"/>
      <c r="C2" s="228"/>
      <c r="D2" s="228"/>
      <c r="E2" s="228"/>
      <c r="F2" s="228"/>
      <c r="G2" s="228"/>
      <c r="H2" s="228"/>
    </row>
    <row r="3" spans="1:11" ht="12.75" customHeight="1"/>
    <row r="4" spans="1:11" ht="13.5" customHeight="1">
      <c r="F4" s="288" t="s">
        <v>277</v>
      </c>
      <c r="G4" s="288"/>
      <c r="H4" s="288"/>
    </row>
    <row r="5" spans="1:11" ht="39.6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1" ht="22.5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1" ht="35.1" customHeight="1">
      <c r="A7" s="8" t="s">
        <v>483</v>
      </c>
      <c r="B7" s="29">
        <v>1.7020966802562609</v>
      </c>
      <c r="C7" s="29">
        <v>1.7020966802562609</v>
      </c>
      <c r="D7" s="29" t="s">
        <v>581</v>
      </c>
      <c r="E7" s="29">
        <v>0.82885648503453568</v>
      </c>
      <c r="F7" s="29">
        <v>1.3253311258278146</v>
      </c>
      <c r="G7" s="29">
        <v>1</v>
      </c>
      <c r="H7" s="29">
        <v>132.53311258278146</v>
      </c>
    </row>
    <row r="8" spans="1:11" ht="12" customHeight="1">
      <c r="A8" s="17" t="s">
        <v>511</v>
      </c>
      <c r="B8" s="29">
        <v>3.3859649122807016</v>
      </c>
      <c r="C8" s="29">
        <v>3.3859649122807016</v>
      </c>
      <c r="D8" s="29" t="s">
        <v>581</v>
      </c>
      <c r="E8" s="29" t="s">
        <v>581</v>
      </c>
      <c r="F8" s="29">
        <v>3.3859649122807016</v>
      </c>
      <c r="G8" s="29">
        <v>2.6</v>
      </c>
      <c r="H8" s="29">
        <v>130.2294197031039</v>
      </c>
      <c r="I8" s="30"/>
      <c r="J8" s="30"/>
      <c r="K8" s="30"/>
    </row>
    <row r="9" spans="1:11" ht="12" customHeight="1">
      <c r="A9" s="17" t="s">
        <v>515</v>
      </c>
      <c r="B9" s="29" t="s">
        <v>581</v>
      </c>
      <c r="C9" s="29" t="s">
        <v>581</v>
      </c>
      <c r="D9" s="29" t="s">
        <v>581</v>
      </c>
      <c r="E9" s="29" t="s">
        <v>581</v>
      </c>
      <c r="F9" s="29" t="s">
        <v>581</v>
      </c>
      <c r="G9" s="29">
        <v>2</v>
      </c>
      <c r="H9" s="29" t="s">
        <v>581</v>
      </c>
      <c r="I9" s="30"/>
      <c r="J9" s="30"/>
      <c r="K9" s="30"/>
    </row>
    <row r="10" spans="1:11" ht="12" customHeight="1">
      <c r="A10" s="17" t="s">
        <v>537</v>
      </c>
      <c r="B10" s="29">
        <v>1.6231884057971016</v>
      </c>
      <c r="C10" s="29">
        <v>1.6231884057971016</v>
      </c>
      <c r="D10" s="29" t="s">
        <v>581</v>
      </c>
      <c r="E10" s="29">
        <v>0.81149619611158075</v>
      </c>
      <c r="F10" s="29">
        <v>0.99476439790575921</v>
      </c>
      <c r="G10" s="29">
        <v>0.6</v>
      </c>
      <c r="H10" s="29">
        <v>165.79406631762652</v>
      </c>
      <c r="I10" s="30"/>
      <c r="J10" s="30"/>
      <c r="K10" s="30"/>
    </row>
    <row r="11" spans="1:11" ht="12" customHeight="1">
      <c r="A11" s="17" t="s">
        <v>538</v>
      </c>
      <c r="B11" s="29">
        <v>1.1100000000000001</v>
      </c>
      <c r="C11" s="29">
        <v>1.1100000000000001</v>
      </c>
      <c r="D11" s="29" t="s">
        <v>581</v>
      </c>
      <c r="E11" s="29">
        <v>1</v>
      </c>
      <c r="F11" s="29">
        <v>1.0976635514018691</v>
      </c>
      <c r="G11" s="29">
        <v>1.2</v>
      </c>
      <c r="H11" s="29">
        <v>91.471962616822424</v>
      </c>
      <c r="I11" s="30"/>
      <c r="J11" s="30"/>
      <c r="K11" s="30"/>
    </row>
    <row r="12" spans="1:11" ht="12" customHeight="1">
      <c r="A12" s="17" t="s">
        <v>556</v>
      </c>
      <c r="B12" s="29">
        <v>2.904382470119522</v>
      </c>
      <c r="C12" s="29">
        <v>2.904382470119522</v>
      </c>
      <c r="D12" s="29" t="s">
        <v>581</v>
      </c>
      <c r="E12" s="29" t="s">
        <v>581</v>
      </c>
      <c r="F12" s="29">
        <v>2.904382470119522</v>
      </c>
      <c r="G12" s="29">
        <v>2.2000000000000002</v>
      </c>
      <c r="H12" s="29">
        <v>132.01738500543283</v>
      </c>
      <c r="I12" s="30"/>
      <c r="J12" s="30"/>
      <c r="K12" s="30"/>
    </row>
    <row r="13" spans="1:11" ht="12" customHeight="1">
      <c r="A13" s="17"/>
      <c r="B13" s="29"/>
      <c r="C13" s="29"/>
      <c r="D13" s="29"/>
      <c r="E13" s="29"/>
      <c r="F13" s="29"/>
      <c r="G13" s="29"/>
      <c r="H13" s="29"/>
      <c r="I13" s="30"/>
      <c r="J13" s="30"/>
      <c r="K13" s="30"/>
    </row>
    <row r="14" spans="1:11" ht="12.75">
      <c r="A14" s="228" t="s">
        <v>272</v>
      </c>
      <c r="B14" s="228"/>
      <c r="C14" s="228"/>
      <c r="D14" s="228"/>
      <c r="E14" s="228"/>
      <c r="F14" s="228"/>
      <c r="G14" s="228"/>
      <c r="H14" s="228"/>
      <c r="I14" s="30"/>
      <c r="J14" s="30"/>
      <c r="K14" s="30"/>
    </row>
    <row r="15" spans="1:11">
      <c r="I15" s="30"/>
      <c r="J15" s="30"/>
      <c r="K15" s="30"/>
    </row>
    <row r="16" spans="1:11" ht="11.25" customHeight="1">
      <c r="F16" s="288" t="s">
        <v>277</v>
      </c>
      <c r="G16" s="288"/>
      <c r="H16" s="288"/>
      <c r="I16" s="30"/>
      <c r="J16" s="30"/>
      <c r="K16" s="30"/>
    </row>
    <row r="17" spans="1:11" ht="42" customHeight="1">
      <c r="A17" s="248"/>
      <c r="B17" s="255" t="s">
        <v>424</v>
      </c>
      <c r="C17" s="255" t="s">
        <v>298</v>
      </c>
      <c r="D17" s="255" t="s">
        <v>297</v>
      </c>
      <c r="E17" s="255" t="s">
        <v>296</v>
      </c>
      <c r="F17" s="255" t="s">
        <v>351</v>
      </c>
      <c r="G17" s="255"/>
      <c r="H17" s="255"/>
      <c r="I17" s="30"/>
      <c r="J17" s="30"/>
      <c r="K17" s="30"/>
    </row>
    <row r="18" spans="1:11" ht="22.5">
      <c r="A18" s="248"/>
      <c r="B18" s="255"/>
      <c r="C18" s="255"/>
      <c r="D18" s="255"/>
      <c r="E18" s="255"/>
      <c r="F18" s="35">
        <v>2022</v>
      </c>
      <c r="G18" s="35">
        <v>2021</v>
      </c>
      <c r="H18" s="35" t="s">
        <v>580</v>
      </c>
      <c r="I18" s="30"/>
      <c r="J18" s="30"/>
      <c r="K18" s="30"/>
    </row>
    <row r="19" spans="1:11" ht="35.1" customHeight="1">
      <c r="A19" s="8" t="s">
        <v>483</v>
      </c>
      <c r="B19" s="29">
        <v>22.524389709906952</v>
      </c>
      <c r="C19" s="29">
        <v>22.524389709906952</v>
      </c>
      <c r="D19" s="29" t="s">
        <v>581</v>
      </c>
      <c r="E19" s="29">
        <v>24.26985032074127</v>
      </c>
      <c r="F19" s="29">
        <v>23.282557275541794</v>
      </c>
      <c r="G19" s="29">
        <v>29.2</v>
      </c>
      <c r="H19" s="29">
        <v>79.734785190211625</v>
      </c>
      <c r="I19" s="30"/>
      <c r="J19" s="30"/>
      <c r="K19" s="30"/>
    </row>
    <row r="20" spans="1:11" ht="12" customHeight="1">
      <c r="A20" s="17" t="s">
        <v>511</v>
      </c>
      <c r="B20" s="29">
        <v>7.6947368421052635</v>
      </c>
      <c r="C20" s="29">
        <v>7.6947368421052635</v>
      </c>
      <c r="D20" s="29" t="s">
        <v>581</v>
      </c>
      <c r="E20" s="29" t="s">
        <v>581</v>
      </c>
      <c r="F20" s="29">
        <v>7.6947368421052635</v>
      </c>
      <c r="G20" s="29">
        <v>9.6</v>
      </c>
      <c r="H20" s="29">
        <v>80.153508771929822</v>
      </c>
      <c r="I20" s="30"/>
      <c r="J20" s="30"/>
      <c r="K20" s="30"/>
    </row>
    <row r="21" spans="1:11" ht="12" customHeight="1">
      <c r="A21" s="17" t="s">
        <v>526</v>
      </c>
      <c r="B21" s="29" t="s">
        <v>581</v>
      </c>
      <c r="C21" s="29" t="s">
        <v>581</v>
      </c>
      <c r="D21" s="29" t="s">
        <v>581</v>
      </c>
      <c r="E21" s="29" t="s">
        <v>581</v>
      </c>
      <c r="F21" s="29" t="s">
        <v>581</v>
      </c>
      <c r="G21" s="29">
        <v>24.5</v>
      </c>
      <c r="H21" s="29" t="s">
        <v>581</v>
      </c>
      <c r="I21" s="30"/>
      <c r="J21" s="30"/>
      <c r="K21" s="30"/>
    </row>
    <row r="22" spans="1:11" ht="12" customHeight="1">
      <c r="A22" s="17" t="s">
        <v>537</v>
      </c>
      <c r="B22" s="29">
        <v>23.071868131868133</v>
      </c>
      <c r="C22" s="29">
        <v>23.071868131868133</v>
      </c>
      <c r="D22" s="29" t="s">
        <v>581</v>
      </c>
      <c r="E22" s="29">
        <v>27.261707523245985</v>
      </c>
      <c r="F22" s="29">
        <v>26.097863247863248</v>
      </c>
      <c r="G22" s="29">
        <v>28.2</v>
      </c>
      <c r="H22" s="29">
        <v>92.545614354124993</v>
      </c>
      <c r="I22" s="30"/>
      <c r="J22" s="30"/>
      <c r="K22" s="30"/>
    </row>
    <row r="23" spans="1:11" ht="12" customHeight="1">
      <c r="A23" s="17" t="s">
        <v>538</v>
      </c>
      <c r="B23" s="29">
        <v>25.5</v>
      </c>
      <c r="C23" s="29">
        <v>25.5</v>
      </c>
      <c r="D23" s="29" t="s">
        <v>581</v>
      </c>
      <c r="E23" s="29">
        <v>8.1818181818181817</v>
      </c>
      <c r="F23" s="29">
        <v>22.243589743589745</v>
      </c>
      <c r="G23" s="29">
        <v>32.700000000000003</v>
      </c>
      <c r="H23" s="29">
        <v>68.023210225045091</v>
      </c>
      <c r="I23" s="30"/>
      <c r="J23" s="30"/>
      <c r="K23" s="30"/>
    </row>
    <row r="24" spans="1:11" ht="12" customHeight="1">
      <c r="A24" s="17" t="s">
        <v>556</v>
      </c>
      <c r="B24" s="29">
        <v>20.372749003984065</v>
      </c>
      <c r="C24" s="29">
        <v>20.372749003984065</v>
      </c>
      <c r="D24" s="29" t="s">
        <v>581</v>
      </c>
      <c r="E24" s="29" t="s">
        <v>581</v>
      </c>
      <c r="F24" s="29">
        <v>20.372749003984065</v>
      </c>
      <c r="G24" s="29">
        <v>9</v>
      </c>
      <c r="H24" s="29">
        <v>226.36387782204514</v>
      </c>
      <c r="I24" s="30"/>
      <c r="J24" s="30"/>
      <c r="K24" s="30"/>
    </row>
    <row r="25" spans="1:11" ht="12" customHeight="1">
      <c r="A25" s="17"/>
      <c r="B25" s="29"/>
      <c r="C25" s="29"/>
      <c r="D25" s="29"/>
      <c r="E25" s="29"/>
      <c r="F25" s="29"/>
      <c r="G25" s="29"/>
      <c r="H25" s="29"/>
      <c r="I25" s="30"/>
      <c r="J25" s="30"/>
      <c r="K25" s="30"/>
    </row>
    <row r="26" spans="1:11" ht="12.75">
      <c r="A26" s="228" t="s">
        <v>306</v>
      </c>
      <c r="B26" s="289"/>
      <c r="C26" s="289"/>
      <c r="D26" s="289"/>
      <c r="E26" s="289"/>
      <c r="F26" s="289"/>
      <c r="G26" s="289"/>
      <c r="H26" s="289"/>
      <c r="I26" s="30"/>
      <c r="J26" s="30"/>
      <c r="K26" s="30"/>
    </row>
    <row r="27" spans="1:11">
      <c r="I27" s="30"/>
      <c r="J27" s="30"/>
      <c r="K27" s="30"/>
    </row>
    <row r="28" spans="1:11" ht="11.25" customHeight="1">
      <c r="F28" s="288" t="s">
        <v>277</v>
      </c>
      <c r="G28" s="288"/>
      <c r="H28" s="288"/>
      <c r="I28" s="30"/>
      <c r="J28" s="30"/>
      <c r="K28" s="30"/>
    </row>
    <row r="29" spans="1:11" ht="11.25" customHeight="1">
      <c r="A29" s="248"/>
      <c r="B29" s="255" t="s">
        <v>422</v>
      </c>
      <c r="C29" s="255" t="s">
        <v>298</v>
      </c>
      <c r="D29" s="255" t="s">
        <v>294</v>
      </c>
      <c r="E29" s="255" t="s">
        <v>421</v>
      </c>
      <c r="F29" s="255" t="s">
        <v>351</v>
      </c>
      <c r="G29" s="255"/>
      <c r="H29" s="255"/>
      <c r="I29" s="30"/>
      <c r="J29" s="30"/>
      <c r="K29" s="30"/>
    </row>
    <row r="30" spans="1:11" ht="31.9" customHeight="1">
      <c r="A30" s="248"/>
      <c r="B30" s="255"/>
      <c r="C30" s="255"/>
      <c r="D30" s="255"/>
      <c r="E30" s="255"/>
      <c r="F30" s="255">
        <v>2022</v>
      </c>
      <c r="G30" s="255">
        <v>2021</v>
      </c>
      <c r="H30" s="255" t="s">
        <v>580</v>
      </c>
      <c r="I30" s="30"/>
      <c r="J30" s="30"/>
      <c r="K30" s="30"/>
    </row>
    <row r="31" spans="1:11">
      <c r="A31" s="248"/>
      <c r="B31" s="255"/>
      <c r="C31" s="255"/>
      <c r="D31" s="255"/>
      <c r="E31" s="255"/>
      <c r="F31" s="255"/>
      <c r="G31" s="255"/>
      <c r="H31" s="255"/>
      <c r="I31" s="30"/>
      <c r="J31" s="30"/>
      <c r="K31" s="30"/>
    </row>
    <row r="32" spans="1:11" ht="35.1" customHeight="1">
      <c r="A32" s="8" t="s">
        <v>483</v>
      </c>
      <c r="B32" s="29">
        <v>6.048981937602627</v>
      </c>
      <c r="C32" s="29">
        <v>6.048981937602627</v>
      </c>
      <c r="D32" s="29" t="s">
        <v>581</v>
      </c>
      <c r="E32" s="29">
        <v>6.5987170349251603</v>
      </c>
      <c r="F32" s="29">
        <v>6.2877678018575853</v>
      </c>
      <c r="G32" s="29">
        <v>6.8</v>
      </c>
      <c r="H32" s="29">
        <v>92.467173556729193</v>
      </c>
      <c r="I32" s="30"/>
      <c r="J32" s="30"/>
      <c r="K32" s="30"/>
    </row>
    <row r="33" spans="1:11" ht="12" customHeight="1">
      <c r="A33" s="17" t="s">
        <v>511</v>
      </c>
      <c r="B33" s="29">
        <v>1.8011695906432748</v>
      </c>
      <c r="C33" s="29">
        <v>1.8011695906432748</v>
      </c>
      <c r="D33" s="29" t="s">
        <v>581</v>
      </c>
      <c r="E33" s="29" t="s">
        <v>581</v>
      </c>
      <c r="F33" s="29">
        <v>1.8011695906432748</v>
      </c>
      <c r="G33" s="29">
        <v>2.1</v>
      </c>
      <c r="H33" s="29">
        <v>85.769980506822606</v>
      </c>
      <c r="I33" s="30"/>
      <c r="J33" s="30"/>
      <c r="K33" s="30"/>
    </row>
    <row r="34" spans="1:11" ht="12" customHeight="1">
      <c r="A34" s="17" t="s">
        <v>526</v>
      </c>
      <c r="B34" s="29" t="s">
        <v>581</v>
      </c>
      <c r="C34" s="29" t="s">
        <v>581</v>
      </c>
      <c r="D34" s="29" t="s">
        <v>581</v>
      </c>
      <c r="E34" s="29" t="s">
        <v>581</v>
      </c>
      <c r="F34" s="29" t="s">
        <v>581</v>
      </c>
      <c r="G34" s="29">
        <v>6.1</v>
      </c>
      <c r="H34" s="29" t="s">
        <v>581</v>
      </c>
      <c r="I34" s="30"/>
      <c r="J34" s="30"/>
      <c r="K34" s="30"/>
    </row>
    <row r="35" spans="1:11" ht="12" customHeight="1">
      <c r="A35" s="17" t="s">
        <v>537</v>
      </c>
      <c r="B35" s="29">
        <v>5.7692307692307692</v>
      </c>
      <c r="C35" s="29">
        <v>5.7692307692307692</v>
      </c>
      <c r="D35" s="29" t="s">
        <v>581</v>
      </c>
      <c r="E35" s="29">
        <v>6.8909551986475064</v>
      </c>
      <c r="F35" s="29">
        <v>6.5793650793650791</v>
      </c>
      <c r="G35" s="29">
        <v>7.1</v>
      </c>
      <c r="H35" s="29">
        <v>92.667113793874364</v>
      </c>
      <c r="I35" s="30"/>
      <c r="J35" s="30"/>
      <c r="K35" s="30"/>
    </row>
    <row r="36" spans="1:11" ht="12" customHeight="1">
      <c r="A36" s="17" t="s">
        <v>538</v>
      </c>
      <c r="B36" s="29">
        <v>7.2855684210526315</v>
      </c>
      <c r="C36" s="29">
        <v>7.2855684210526315</v>
      </c>
      <c r="D36" s="29" t="s">
        <v>581</v>
      </c>
      <c r="E36" s="29">
        <v>5.0272727272727273</v>
      </c>
      <c r="F36" s="29">
        <v>6.8609316239316236</v>
      </c>
      <c r="G36" s="29">
        <v>6.9</v>
      </c>
      <c r="H36" s="29">
        <v>99.433791651182958</v>
      </c>
      <c r="I36" s="30"/>
      <c r="J36" s="30"/>
      <c r="K36" s="30"/>
    </row>
    <row r="37" spans="1:11" ht="12" customHeight="1">
      <c r="A37" s="17" t="s">
        <v>556</v>
      </c>
      <c r="B37" s="29">
        <v>4.7697211155378483</v>
      </c>
      <c r="C37" s="29">
        <v>4.7697211155378483</v>
      </c>
      <c r="D37" s="29" t="s">
        <v>581</v>
      </c>
      <c r="E37" s="29" t="s">
        <v>581</v>
      </c>
      <c r="F37" s="29">
        <v>4.7697211155378483</v>
      </c>
      <c r="G37" s="29">
        <v>2.1</v>
      </c>
      <c r="H37" s="29">
        <v>227.12957693037373</v>
      </c>
      <c r="I37" s="30"/>
      <c r="J37" s="30"/>
      <c r="K37" s="30"/>
    </row>
    <row r="38" spans="1:11">
      <c r="I38" s="30"/>
      <c r="J38" s="30"/>
      <c r="K38" s="30"/>
    </row>
    <row r="39" spans="1:11">
      <c r="I39" s="30"/>
      <c r="J39" s="30"/>
      <c r="K39" s="30"/>
    </row>
    <row r="40" spans="1:11">
      <c r="I40" s="30"/>
      <c r="J40" s="30"/>
      <c r="K40" s="30"/>
    </row>
    <row r="41" spans="1:11">
      <c r="I41" s="30"/>
      <c r="J41" s="30"/>
      <c r="K41" s="30"/>
    </row>
    <row r="42" spans="1:11">
      <c r="I42" s="30"/>
      <c r="J42" s="30"/>
      <c r="K42" s="30"/>
    </row>
    <row r="43" spans="1:11">
      <c r="I43" s="30"/>
      <c r="J43" s="30"/>
      <c r="K43" s="30"/>
    </row>
    <row r="44" spans="1:11">
      <c r="I44" s="30"/>
      <c r="J44" s="30"/>
      <c r="K44" s="30"/>
    </row>
    <row r="45" spans="1:11">
      <c r="I45" s="30"/>
      <c r="J45" s="30"/>
      <c r="K45" s="30"/>
    </row>
    <row r="46" spans="1:11">
      <c r="I46" s="30"/>
      <c r="J46" s="30"/>
      <c r="K46" s="30"/>
    </row>
    <row r="47" spans="1:11">
      <c r="I47" s="30"/>
      <c r="J47" s="30"/>
      <c r="K47" s="30"/>
    </row>
    <row r="48" spans="1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</sheetData>
  <mergeCells count="28">
    <mergeCell ref="A1:H1"/>
    <mergeCell ref="A2:H2"/>
    <mergeCell ref="F4:H4"/>
    <mergeCell ref="F16:H16"/>
    <mergeCell ref="A14:H14"/>
    <mergeCell ref="D5:D6"/>
    <mergeCell ref="E5:E6"/>
    <mergeCell ref="F5:H5"/>
    <mergeCell ref="A26:H26"/>
    <mergeCell ref="A17:A18"/>
    <mergeCell ref="A5:A6"/>
    <mergeCell ref="B5:B6"/>
    <mergeCell ref="C5:C6"/>
    <mergeCell ref="B17:B18"/>
    <mergeCell ref="C17:C18"/>
    <mergeCell ref="D17:D18"/>
    <mergeCell ref="E17:E18"/>
    <mergeCell ref="F17:H17"/>
    <mergeCell ref="A29:A31"/>
    <mergeCell ref="B29:B31"/>
    <mergeCell ref="F28:H28"/>
    <mergeCell ref="G30:G31"/>
    <mergeCell ref="H30:H31"/>
    <mergeCell ref="C29:C31"/>
    <mergeCell ref="D29:D31"/>
    <mergeCell ref="E29:E31"/>
    <mergeCell ref="F29:H29"/>
    <mergeCell ref="F30:F31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2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546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1.8642857142857143</v>
      </c>
      <c r="C7" s="29" t="s">
        <v>581</v>
      </c>
      <c r="D7" s="29" t="s">
        <v>581</v>
      </c>
      <c r="E7" s="29">
        <v>1.875</v>
      </c>
      <c r="F7" s="29">
        <v>1.8681818181818182</v>
      </c>
      <c r="G7" s="29">
        <v>1.8</v>
      </c>
      <c r="H7" s="29">
        <v>103.78787878787878</v>
      </c>
    </row>
    <row r="8" spans="1:13" ht="12" customHeight="1">
      <c r="A8" s="17" t="s">
        <v>517</v>
      </c>
      <c r="B8" s="29" t="s">
        <v>581</v>
      </c>
      <c r="C8" s="29" t="s">
        <v>581</v>
      </c>
      <c r="D8" s="29" t="s">
        <v>581</v>
      </c>
      <c r="E8" s="29" t="s">
        <v>581</v>
      </c>
      <c r="F8" s="29" t="s">
        <v>581</v>
      </c>
      <c r="G8" s="29">
        <v>3.3</v>
      </c>
      <c r="H8" s="29" t="s">
        <v>581</v>
      </c>
      <c r="I8" s="30"/>
      <c r="J8" s="30"/>
      <c r="K8" s="30"/>
      <c r="L8" s="30"/>
      <c r="M8" s="30"/>
    </row>
    <row r="9" spans="1:13" ht="12" customHeight="1">
      <c r="A9" s="17" t="s">
        <v>521</v>
      </c>
      <c r="B9" s="29" t="s">
        <v>581</v>
      </c>
      <c r="C9" s="29" t="s">
        <v>581</v>
      </c>
      <c r="D9" s="29" t="s">
        <v>581</v>
      </c>
      <c r="E9" s="29">
        <v>1.875</v>
      </c>
      <c r="F9" s="29">
        <v>1.875</v>
      </c>
      <c r="G9" s="29">
        <v>4</v>
      </c>
      <c r="H9" s="29">
        <v>46.875</v>
      </c>
      <c r="I9" s="30"/>
      <c r="J9" s="30"/>
      <c r="K9" s="30"/>
      <c r="L9" s="30"/>
      <c r="M9" s="30"/>
    </row>
    <row r="10" spans="1:13" ht="12" customHeight="1">
      <c r="A10" s="17" t="s">
        <v>530</v>
      </c>
      <c r="B10" s="29">
        <v>1.8642857142857143</v>
      </c>
      <c r="C10" s="29" t="s">
        <v>581</v>
      </c>
      <c r="D10" s="29" t="s">
        <v>581</v>
      </c>
      <c r="E10" s="29" t="s">
        <v>581</v>
      </c>
      <c r="F10" s="29">
        <v>1.8642857142857143</v>
      </c>
      <c r="G10" s="29">
        <v>0.6</v>
      </c>
      <c r="H10" s="29">
        <v>310.71428571428572</v>
      </c>
      <c r="I10" s="30"/>
      <c r="J10" s="30"/>
      <c r="K10" s="30"/>
      <c r="L10" s="30"/>
      <c r="M10" s="30"/>
    </row>
    <row r="11" spans="1:13" ht="12" customHeight="1">
      <c r="A11" s="17" t="s">
        <v>536</v>
      </c>
      <c r="B11" s="29" t="s">
        <v>581</v>
      </c>
      <c r="C11" s="29" t="s">
        <v>581</v>
      </c>
      <c r="D11" s="29" t="s">
        <v>581</v>
      </c>
      <c r="E11" s="29" t="s">
        <v>581</v>
      </c>
      <c r="F11" s="29" t="s">
        <v>581</v>
      </c>
      <c r="G11" s="29">
        <v>2.8</v>
      </c>
      <c r="H11" s="29" t="s">
        <v>581</v>
      </c>
      <c r="I11" s="30"/>
      <c r="J11" s="30"/>
      <c r="K11" s="30"/>
      <c r="L11" s="30"/>
      <c r="M11" s="30"/>
    </row>
    <row r="12" spans="1:13" ht="12" customHeight="1">
      <c r="A12" s="17"/>
      <c r="B12" s="29"/>
      <c r="C12" s="29"/>
      <c r="D12" s="29"/>
      <c r="E12" s="29"/>
      <c r="F12" s="29"/>
      <c r="G12" s="29"/>
      <c r="H12" s="29"/>
      <c r="I12" s="30"/>
      <c r="J12" s="30"/>
      <c r="K12" s="30"/>
      <c r="L12" s="30"/>
      <c r="M12" s="30"/>
    </row>
    <row r="13" spans="1:13" ht="12.75">
      <c r="A13" s="228" t="s">
        <v>270</v>
      </c>
      <c r="B13" s="289"/>
      <c r="C13" s="289"/>
      <c r="D13" s="289"/>
      <c r="E13" s="289"/>
      <c r="F13" s="289"/>
      <c r="G13" s="289"/>
      <c r="H13" s="289"/>
      <c r="I13" s="30"/>
      <c r="J13" s="30"/>
      <c r="K13" s="30"/>
      <c r="L13" s="30"/>
      <c r="M13" s="30"/>
    </row>
    <row r="14" spans="1:13">
      <c r="I14" s="30"/>
      <c r="J14" s="30"/>
      <c r="K14" s="30"/>
      <c r="L14" s="30"/>
      <c r="M14" s="30"/>
    </row>
    <row r="15" spans="1:13">
      <c r="F15" s="288" t="s">
        <v>277</v>
      </c>
      <c r="G15" s="288"/>
      <c r="H15" s="288"/>
      <c r="I15" s="30"/>
      <c r="J15" s="30"/>
      <c r="K15" s="30"/>
      <c r="L15" s="30"/>
      <c r="M15" s="30"/>
    </row>
    <row r="16" spans="1:13" ht="11.25" customHeight="1">
      <c r="A16" s="248"/>
      <c r="B16" s="255" t="s">
        <v>424</v>
      </c>
      <c r="C16" s="255" t="s">
        <v>298</v>
      </c>
      <c r="D16" s="255" t="s">
        <v>297</v>
      </c>
      <c r="E16" s="255" t="s">
        <v>296</v>
      </c>
      <c r="F16" s="255" t="s">
        <v>351</v>
      </c>
      <c r="G16" s="255"/>
      <c r="H16" s="255"/>
      <c r="I16" s="30"/>
      <c r="J16" s="30"/>
      <c r="K16" s="30"/>
      <c r="L16" s="30"/>
      <c r="M16" s="30"/>
    </row>
    <row r="17" spans="1:13" ht="49.9" customHeight="1">
      <c r="A17" s="248"/>
      <c r="B17" s="255"/>
      <c r="C17" s="255"/>
      <c r="D17" s="255"/>
      <c r="E17" s="255"/>
      <c r="F17" s="35">
        <v>2022</v>
      </c>
      <c r="G17" s="35">
        <v>2021</v>
      </c>
      <c r="H17" s="35" t="s">
        <v>580</v>
      </c>
      <c r="I17" s="30"/>
      <c r="J17" s="30"/>
      <c r="K17" s="30"/>
      <c r="L17" s="30"/>
      <c r="M17" s="30"/>
    </row>
    <row r="18" spans="1:13" ht="35.1" customHeight="1">
      <c r="A18" s="8" t="s">
        <v>483</v>
      </c>
      <c r="B18" s="29">
        <v>18.466817496229261</v>
      </c>
      <c r="C18" s="29">
        <v>19.213322091062395</v>
      </c>
      <c r="D18" s="29" t="s">
        <v>581</v>
      </c>
      <c r="E18" s="29">
        <v>3.3333333333333335</v>
      </c>
      <c r="F18" s="29">
        <v>17.210926694329185</v>
      </c>
      <c r="G18" s="29">
        <v>44.8</v>
      </c>
      <c r="H18" s="29">
        <v>38.417247085556212</v>
      </c>
      <c r="I18" s="30"/>
      <c r="J18" s="30"/>
      <c r="K18" s="30"/>
      <c r="L18" s="30"/>
      <c r="M18" s="30"/>
    </row>
    <row r="19" spans="1:13" ht="12" customHeight="1">
      <c r="A19" s="167" t="s">
        <v>515</v>
      </c>
      <c r="B19" s="29">
        <v>0.1</v>
      </c>
      <c r="C19" s="29">
        <v>0.1</v>
      </c>
      <c r="D19" s="29" t="s">
        <v>581</v>
      </c>
      <c r="E19" s="29" t="s">
        <v>581</v>
      </c>
      <c r="F19" s="29">
        <v>0.1</v>
      </c>
      <c r="G19" s="29" t="s">
        <v>581</v>
      </c>
      <c r="H19" s="29" t="s">
        <v>581</v>
      </c>
      <c r="I19" s="30"/>
      <c r="J19" s="30"/>
      <c r="K19" s="30"/>
      <c r="L19" s="30"/>
      <c r="M19" s="30"/>
    </row>
    <row r="20" spans="1:13" ht="12" customHeight="1">
      <c r="A20" s="167" t="s">
        <v>521</v>
      </c>
      <c r="B20" s="29" t="s">
        <v>581</v>
      </c>
      <c r="C20" s="29" t="s">
        <v>581</v>
      </c>
      <c r="D20" s="29" t="s">
        <v>581</v>
      </c>
      <c r="E20" s="29">
        <v>3.3333333333333335</v>
      </c>
      <c r="F20" s="29">
        <v>3.3333333333333335</v>
      </c>
      <c r="G20" s="29" t="s">
        <v>581</v>
      </c>
      <c r="H20" s="29" t="s">
        <v>581</v>
      </c>
      <c r="I20" s="30"/>
      <c r="J20" s="30"/>
      <c r="K20" s="30"/>
      <c r="L20" s="30"/>
      <c r="M20" s="30"/>
    </row>
    <row r="21" spans="1:13" ht="12" customHeight="1">
      <c r="A21" s="17" t="s">
        <v>543</v>
      </c>
      <c r="B21" s="29">
        <v>11.631578947368421</v>
      </c>
      <c r="C21" s="29">
        <v>11.631578947368421</v>
      </c>
      <c r="D21" s="29" t="s">
        <v>581</v>
      </c>
      <c r="E21" s="29" t="s">
        <v>581</v>
      </c>
      <c r="F21" s="29">
        <v>11.631578947368421</v>
      </c>
      <c r="G21" s="29" t="s">
        <v>581</v>
      </c>
      <c r="H21" s="29" t="s">
        <v>581</v>
      </c>
      <c r="I21" s="30"/>
      <c r="J21" s="30"/>
      <c r="K21" s="30"/>
      <c r="L21" s="30"/>
      <c r="M21" s="30"/>
    </row>
    <row r="22" spans="1:13" ht="12" customHeight="1">
      <c r="A22" s="17" t="s">
        <v>530</v>
      </c>
      <c r="B22" s="29">
        <v>12.142857142857142</v>
      </c>
      <c r="C22" s="29" t="s">
        <v>581</v>
      </c>
      <c r="D22" s="29" t="s">
        <v>581</v>
      </c>
      <c r="E22" s="29" t="s">
        <v>581</v>
      </c>
      <c r="F22" s="29">
        <v>12.142857142857142</v>
      </c>
      <c r="G22" s="29">
        <v>10</v>
      </c>
      <c r="H22" s="29">
        <v>121.42857142857143</v>
      </c>
      <c r="I22" s="30"/>
      <c r="J22" s="30"/>
      <c r="K22" s="30"/>
      <c r="L22" s="30"/>
      <c r="M22" s="30"/>
    </row>
    <row r="23" spans="1:13" ht="12" customHeight="1">
      <c r="A23" s="17" t="s">
        <v>532</v>
      </c>
      <c r="B23" s="29">
        <v>19.63444639718805</v>
      </c>
      <c r="C23" s="29">
        <v>19.63444639718805</v>
      </c>
      <c r="D23" s="29" t="s">
        <v>581</v>
      </c>
      <c r="E23" s="29" t="s">
        <v>581</v>
      </c>
      <c r="F23" s="29">
        <v>19.63444639718805</v>
      </c>
      <c r="G23" s="29">
        <v>45.6</v>
      </c>
      <c r="H23" s="29">
        <v>43.057996485061508</v>
      </c>
      <c r="I23" s="30"/>
      <c r="J23" s="30"/>
      <c r="K23" s="30"/>
      <c r="L23" s="30"/>
      <c r="M23" s="30"/>
    </row>
    <row r="24" spans="1:13" ht="12" customHeight="1">
      <c r="A24" s="17"/>
      <c r="B24" s="29"/>
      <c r="C24" s="29"/>
      <c r="D24" s="29"/>
      <c r="E24" s="29"/>
      <c r="F24" s="29"/>
      <c r="G24" s="29"/>
      <c r="H24" s="29"/>
      <c r="I24" s="30"/>
      <c r="J24" s="30"/>
      <c r="K24" s="30"/>
      <c r="L24" s="30"/>
      <c r="M24" s="30"/>
    </row>
    <row r="25" spans="1:13" ht="12.75">
      <c r="A25" s="228" t="s">
        <v>547</v>
      </c>
      <c r="B25" s="289"/>
      <c r="C25" s="289"/>
      <c r="D25" s="289"/>
      <c r="E25" s="289"/>
      <c r="F25" s="289"/>
      <c r="G25" s="289"/>
      <c r="H25" s="289"/>
      <c r="I25" s="30"/>
      <c r="J25" s="30"/>
      <c r="K25" s="30"/>
      <c r="L25" s="30"/>
      <c r="M25" s="30"/>
    </row>
    <row r="26" spans="1:13">
      <c r="I26" s="30"/>
      <c r="J26" s="30"/>
      <c r="K26" s="30"/>
      <c r="L26" s="30"/>
      <c r="M26" s="30"/>
    </row>
    <row r="27" spans="1:13">
      <c r="F27" s="288" t="s">
        <v>277</v>
      </c>
      <c r="G27" s="288"/>
      <c r="H27" s="288"/>
      <c r="I27" s="30"/>
      <c r="J27" s="30"/>
      <c r="K27" s="30"/>
      <c r="L27" s="30"/>
      <c r="M27" s="30"/>
    </row>
    <row r="28" spans="1:13" ht="11.25" customHeight="1">
      <c r="A28" s="248"/>
      <c r="B28" s="255" t="s">
        <v>424</v>
      </c>
      <c r="C28" s="255" t="s">
        <v>298</v>
      </c>
      <c r="D28" s="255" t="s">
        <v>297</v>
      </c>
      <c r="E28" s="255" t="s">
        <v>296</v>
      </c>
      <c r="F28" s="255" t="s">
        <v>351</v>
      </c>
      <c r="G28" s="255"/>
      <c r="H28" s="255"/>
      <c r="I28" s="30"/>
      <c r="J28" s="30"/>
      <c r="K28" s="30"/>
      <c r="L28" s="30"/>
      <c r="M28" s="30"/>
    </row>
    <row r="29" spans="1:13" ht="48" customHeight="1">
      <c r="A29" s="248"/>
      <c r="B29" s="255"/>
      <c r="C29" s="255"/>
      <c r="D29" s="255"/>
      <c r="E29" s="255"/>
      <c r="F29" s="35">
        <v>2022</v>
      </c>
      <c r="G29" s="35">
        <v>2021</v>
      </c>
      <c r="H29" s="35" t="s">
        <v>580</v>
      </c>
      <c r="I29" s="30"/>
      <c r="J29" s="30"/>
      <c r="K29" s="30"/>
      <c r="L29" s="30"/>
      <c r="M29" s="30"/>
    </row>
    <row r="30" spans="1:13" ht="35.1" customHeight="1">
      <c r="A30" s="8" t="s">
        <v>483</v>
      </c>
      <c r="B30" s="29">
        <v>0.267420814479638</v>
      </c>
      <c r="C30" s="29">
        <v>2.5295109612141651E-3</v>
      </c>
      <c r="D30" s="29" t="s">
        <v>581</v>
      </c>
      <c r="E30" s="29" t="s">
        <v>581</v>
      </c>
      <c r="F30" s="29">
        <v>0.24522821576763484</v>
      </c>
      <c r="G30" s="29" t="s">
        <v>581</v>
      </c>
      <c r="H30" s="29" t="s">
        <v>581</v>
      </c>
      <c r="I30" s="30"/>
      <c r="J30" s="30"/>
      <c r="K30" s="30"/>
      <c r="L30" s="30"/>
      <c r="M30" s="30"/>
    </row>
    <row r="31" spans="1:13" ht="12" customHeight="1">
      <c r="A31" s="17" t="s">
        <v>515</v>
      </c>
      <c r="B31" s="29">
        <v>0.3</v>
      </c>
      <c r="C31" s="29">
        <v>0.3</v>
      </c>
      <c r="D31" s="29" t="s">
        <v>581</v>
      </c>
      <c r="E31" s="29" t="s">
        <v>581</v>
      </c>
      <c r="F31" s="29">
        <v>0.3</v>
      </c>
      <c r="G31" s="29" t="s">
        <v>581</v>
      </c>
      <c r="H31" s="29" t="s">
        <v>581</v>
      </c>
      <c r="I31" s="30"/>
      <c r="J31" s="30"/>
      <c r="K31" s="30"/>
      <c r="L31" s="30"/>
      <c r="M31" s="30"/>
    </row>
    <row r="32" spans="1:13" ht="12" customHeight="1">
      <c r="A32" s="17" t="s">
        <v>530</v>
      </c>
      <c r="B32" s="29">
        <v>2.5114285714285716</v>
      </c>
      <c r="C32" s="29" t="s">
        <v>581</v>
      </c>
      <c r="D32" s="29" t="s">
        <v>581</v>
      </c>
      <c r="E32" s="29" t="s">
        <v>581</v>
      </c>
      <c r="F32" s="29">
        <v>2.5114285714285716</v>
      </c>
      <c r="G32" s="29">
        <v>2.1</v>
      </c>
      <c r="H32" s="29">
        <v>119.59183673469387</v>
      </c>
      <c r="I32" s="30"/>
      <c r="J32" s="30"/>
      <c r="K32" s="30"/>
      <c r="L32" s="30"/>
      <c r="M32" s="30"/>
    </row>
    <row r="33" spans="9:13" ht="12" customHeight="1">
      <c r="I33" s="30"/>
      <c r="J33" s="30"/>
      <c r="K33" s="30"/>
      <c r="L33" s="30"/>
      <c r="M33" s="30"/>
    </row>
    <row r="34" spans="9:13">
      <c r="I34" s="30"/>
      <c r="J34" s="30"/>
      <c r="K34" s="30"/>
      <c r="L34" s="30"/>
      <c r="M34" s="30"/>
    </row>
    <row r="35" spans="9:13">
      <c r="I35" s="30"/>
      <c r="J35" s="30"/>
      <c r="K35" s="30"/>
      <c r="L35" s="30"/>
      <c r="M35" s="30"/>
    </row>
    <row r="36" spans="9:13">
      <c r="I36" s="30"/>
      <c r="J36" s="30"/>
      <c r="K36" s="30"/>
      <c r="L36" s="30"/>
      <c r="M36" s="30"/>
    </row>
    <row r="37" spans="9:13">
      <c r="I37" s="30"/>
      <c r="J37" s="30"/>
      <c r="K37" s="30"/>
      <c r="L37" s="30"/>
      <c r="M37" s="30"/>
    </row>
    <row r="38" spans="9:13">
      <c r="I38" s="30"/>
      <c r="J38" s="30"/>
      <c r="K38" s="30"/>
      <c r="L38" s="30"/>
      <c r="M38" s="30"/>
    </row>
    <row r="39" spans="9:13">
      <c r="I39" s="30"/>
      <c r="J39" s="30"/>
      <c r="K39" s="30"/>
      <c r="L39" s="30"/>
      <c r="M39" s="30"/>
    </row>
    <row r="40" spans="9:13">
      <c r="I40" s="30"/>
      <c r="J40" s="30"/>
      <c r="K40" s="30"/>
      <c r="L40" s="30"/>
      <c r="M40" s="30"/>
    </row>
    <row r="41" spans="9:13">
      <c r="I41" s="30"/>
      <c r="J41" s="30"/>
      <c r="K41" s="30"/>
      <c r="L41" s="30"/>
      <c r="M41" s="30"/>
    </row>
    <row r="42" spans="9:13">
      <c r="I42" s="30"/>
      <c r="J42" s="30"/>
      <c r="K42" s="30"/>
      <c r="L42" s="30"/>
      <c r="M42" s="30"/>
    </row>
    <row r="43" spans="9:13">
      <c r="I43" s="30"/>
      <c r="J43" s="30"/>
      <c r="K43" s="30"/>
      <c r="L43" s="30"/>
      <c r="M43" s="30"/>
    </row>
    <row r="44" spans="9:13">
      <c r="I44" s="30"/>
      <c r="J44" s="30"/>
      <c r="K44" s="30"/>
      <c r="L44" s="30"/>
      <c r="M44" s="30"/>
    </row>
    <row r="45" spans="9:13">
      <c r="I45" s="30"/>
      <c r="J45" s="30"/>
      <c r="K45" s="30"/>
      <c r="L45" s="30"/>
      <c r="M45" s="30"/>
    </row>
    <row r="46" spans="9:13">
      <c r="I46" s="30"/>
      <c r="J46" s="30"/>
      <c r="K46" s="30"/>
      <c r="L46" s="30"/>
      <c r="M46" s="30"/>
    </row>
    <row r="47" spans="9:13">
      <c r="I47" s="30"/>
      <c r="J47" s="30"/>
      <c r="K47" s="30"/>
      <c r="L47" s="30"/>
      <c r="M47" s="30"/>
    </row>
    <row r="48" spans="9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  <row r="438" spans="9:13">
      <c r="I438" s="30"/>
      <c r="J438" s="30"/>
      <c r="K438" s="30"/>
      <c r="L438" s="30"/>
      <c r="M438" s="30"/>
    </row>
    <row r="439" spans="9:13">
      <c r="I439" s="30"/>
      <c r="J439" s="30"/>
      <c r="K439" s="30"/>
      <c r="L439" s="30"/>
      <c r="M439" s="30"/>
    </row>
    <row r="440" spans="9:13">
      <c r="I440" s="30"/>
      <c r="J440" s="30"/>
      <c r="K440" s="30"/>
      <c r="L440" s="30"/>
      <c r="M440" s="30"/>
    </row>
    <row r="441" spans="9:13">
      <c r="I441" s="30"/>
      <c r="J441" s="30"/>
      <c r="K441" s="30"/>
      <c r="L441" s="30"/>
      <c r="M441" s="30"/>
    </row>
    <row r="442" spans="9:13">
      <c r="I442" s="30"/>
      <c r="J442" s="30"/>
      <c r="K442" s="30"/>
      <c r="L442" s="30"/>
      <c r="M442" s="30"/>
    </row>
  </sheetData>
  <mergeCells count="25">
    <mergeCell ref="A25:H25"/>
    <mergeCell ref="F27:H27"/>
    <mergeCell ref="A28:A29"/>
    <mergeCell ref="B28:B29"/>
    <mergeCell ref="C28:C29"/>
    <mergeCell ref="D28:D29"/>
    <mergeCell ref="E28:E29"/>
    <mergeCell ref="F28:H28"/>
    <mergeCell ref="A13:H13"/>
    <mergeCell ref="F15:H15"/>
    <mergeCell ref="A16:A17"/>
    <mergeCell ref="B16:B17"/>
    <mergeCell ref="C16:C17"/>
    <mergeCell ref="D16:D17"/>
    <mergeCell ref="E16:E17"/>
    <mergeCell ref="F16:H16"/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M4" sqref="M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355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159836.4</v>
      </c>
      <c r="C7" s="12">
        <v>84890.4</v>
      </c>
      <c r="D7" s="13" t="s">
        <v>581</v>
      </c>
      <c r="E7" s="13">
        <v>35982</v>
      </c>
      <c r="F7" s="3">
        <v>195818.4</v>
      </c>
      <c r="G7" s="12">
        <v>188268.6</v>
      </c>
      <c r="H7" s="14">
        <f>F7/G7*100</f>
        <v>104.0101217090901</v>
      </c>
      <c r="I7" s="14">
        <v>103.36259333172094</v>
      </c>
      <c r="J7" s="14" t="s">
        <v>581</v>
      </c>
      <c r="K7" s="14">
        <v>106.98739295908659</v>
      </c>
    </row>
    <row r="8" spans="1:12" ht="12" customHeight="1">
      <c r="A8" s="17" t="s">
        <v>506</v>
      </c>
      <c r="B8" s="12">
        <v>330</v>
      </c>
      <c r="C8" s="12">
        <v>330</v>
      </c>
      <c r="D8" s="13" t="s">
        <v>581</v>
      </c>
      <c r="E8" s="13">
        <v>3</v>
      </c>
      <c r="F8" s="3">
        <v>333</v>
      </c>
      <c r="G8" s="12">
        <v>290</v>
      </c>
      <c r="H8" s="14">
        <f t="shared" ref="H8:H51" si="0">F8/G8*100</f>
        <v>114.82758620689654</v>
      </c>
      <c r="I8" s="14">
        <v>113.79310344827586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4498</v>
      </c>
      <c r="C9" s="12">
        <v>3498</v>
      </c>
      <c r="D9" s="13" t="s">
        <v>581</v>
      </c>
      <c r="E9" s="13">
        <v>200</v>
      </c>
      <c r="F9" s="3">
        <v>4698</v>
      </c>
      <c r="G9" s="12">
        <v>4424</v>
      </c>
      <c r="H9" s="14">
        <f t="shared" si="0"/>
        <v>106.19349005424954</v>
      </c>
      <c r="I9" s="14">
        <v>103.78403322565759</v>
      </c>
      <c r="J9" s="14" t="s">
        <v>581</v>
      </c>
      <c r="K9" s="14">
        <v>222.22222222222223</v>
      </c>
      <c r="L9" s="30"/>
    </row>
    <row r="10" spans="1:12" ht="12" customHeight="1">
      <c r="A10" s="17" t="s">
        <v>508</v>
      </c>
      <c r="B10" s="12">
        <v>5311</v>
      </c>
      <c r="C10" s="12">
        <v>5311</v>
      </c>
      <c r="D10" s="13" t="s">
        <v>581</v>
      </c>
      <c r="E10" s="13">
        <v>100</v>
      </c>
      <c r="F10" s="3">
        <v>5411</v>
      </c>
      <c r="G10" s="12">
        <v>8800</v>
      </c>
      <c r="H10" s="14">
        <f t="shared" si="0"/>
        <v>61.48863636363636</v>
      </c>
      <c r="I10" s="14">
        <v>61.045977011494251</v>
      </c>
      <c r="J10" s="14" t="s">
        <v>581</v>
      </c>
      <c r="K10" s="14">
        <v>100</v>
      </c>
      <c r="L10" s="30"/>
    </row>
    <row r="11" spans="1:12" ht="12" customHeight="1">
      <c r="A11" s="17" t="s">
        <v>509</v>
      </c>
      <c r="B11" s="12">
        <v>6259</v>
      </c>
      <c r="C11" s="12">
        <v>1529</v>
      </c>
      <c r="D11" s="13" t="s">
        <v>581</v>
      </c>
      <c r="E11" s="13">
        <v>265</v>
      </c>
      <c r="F11" s="3">
        <v>6524</v>
      </c>
      <c r="G11" s="12">
        <v>6515</v>
      </c>
      <c r="H11" s="14">
        <f t="shared" si="0"/>
        <v>100.13814274750577</v>
      </c>
      <c r="I11" s="14">
        <v>102.40510471204189</v>
      </c>
      <c r="J11" s="14" t="s">
        <v>581</v>
      </c>
      <c r="K11" s="14">
        <v>65.75682382133995</v>
      </c>
      <c r="L11" s="30"/>
    </row>
    <row r="12" spans="1:12" ht="12" customHeight="1">
      <c r="A12" s="17" t="s">
        <v>510</v>
      </c>
      <c r="B12" s="12">
        <v>6804</v>
      </c>
      <c r="C12" s="12">
        <v>6804</v>
      </c>
      <c r="D12" s="13" t="s">
        <v>581</v>
      </c>
      <c r="E12" s="13">
        <v>390</v>
      </c>
      <c r="F12" s="3">
        <v>7194</v>
      </c>
      <c r="G12" s="12">
        <v>7531</v>
      </c>
      <c r="H12" s="14">
        <f t="shared" si="0"/>
        <v>95.52516266100119</v>
      </c>
      <c r="I12" s="14">
        <v>93.835333057509303</v>
      </c>
      <c r="J12" s="14" t="s">
        <v>581</v>
      </c>
      <c r="K12" s="14">
        <v>139.28571428571428</v>
      </c>
      <c r="L12" s="30"/>
    </row>
    <row r="13" spans="1:12" ht="12" customHeight="1">
      <c r="A13" s="17" t="s">
        <v>511</v>
      </c>
      <c r="B13" s="12">
        <v>735</v>
      </c>
      <c r="C13" s="12">
        <v>200</v>
      </c>
      <c r="D13" s="13" t="s">
        <v>581</v>
      </c>
      <c r="E13" s="13" t="s">
        <v>581</v>
      </c>
      <c r="F13" s="3">
        <v>735</v>
      </c>
      <c r="G13" s="12">
        <v>999999999</v>
      </c>
      <c r="H13" s="14">
        <f t="shared" si="0"/>
        <v>7.3500000073500001E-5</v>
      </c>
      <c r="I13" s="14">
        <v>122.5</v>
      </c>
      <c r="J13" s="14" t="s">
        <v>581</v>
      </c>
      <c r="K13" s="14" t="s">
        <v>581</v>
      </c>
      <c r="L13" s="30"/>
    </row>
    <row r="14" spans="1:12" ht="12" customHeight="1">
      <c r="A14" s="17" t="s">
        <v>512</v>
      </c>
      <c r="B14" s="12">
        <v>4625</v>
      </c>
      <c r="C14" s="12">
        <v>930</v>
      </c>
      <c r="D14" s="13" t="s">
        <v>581</v>
      </c>
      <c r="E14" s="13">
        <v>2527</v>
      </c>
      <c r="F14" s="3">
        <v>7152</v>
      </c>
      <c r="G14" s="12">
        <v>7492</v>
      </c>
      <c r="H14" s="14">
        <f t="shared" si="0"/>
        <v>95.461825947677525</v>
      </c>
      <c r="I14" s="14">
        <v>84.33625091174325</v>
      </c>
      <c r="J14" s="14" t="s">
        <v>581</v>
      </c>
      <c r="K14" s="14">
        <v>125.84661354581674</v>
      </c>
      <c r="L14" s="30"/>
    </row>
    <row r="15" spans="1:12" ht="12" customHeight="1">
      <c r="A15" s="17" t="s">
        <v>513</v>
      </c>
      <c r="B15" s="12">
        <v>3380</v>
      </c>
      <c r="C15" s="12">
        <v>2228</v>
      </c>
      <c r="D15" s="13" t="s">
        <v>581</v>
      </c>
      <c r="E15" s="13">
        <v>305</v>
      </c>
      <c r="F15" s="3">
        <v>3685</v>
      </c>
      <c r="G15" s="12">
        <v>3682</v>
      </c>
      <c r="H15" s="14">
        <f t="shared" si="0"/>
        <v>100.08147745790332</v>
      </c>
      <c r="I15" s="14">
        <v>96.241457858769934</v>
      </c>
      <c r="J15" s="14" t="s">
        <v>581</v>
      </c>
      <c r="K15" s="14">
        <v>179.41176470588235</v>
      </c>
      <c r="L15" s="30"/>
    </row>
    <row r="16" spans="1:12" ht="12" customHeight="1">
      <c r="A16" s="17" t="s">
        <v>514</v>
      </c>
      <c r="B16" s="12">
        <v>12007</v>
      </c>
      <c r="C16" s="12">
        <v>3121</v>
      </c>
      <c r="D16" s="13" t="s">
        <v>581</v>
      </c>
      <c r="E16" s="13">
        <v>335</v>
      </c>
      <c r="F16" s="3">
        <v>12342</v>
      </c>
      <c r="G16" s="12">
        <v>4846</v>
      </c>
      <c r="H16" s="14">
        <f t="shared" si="0"/>
        <v>254.68427569129179</v>
      </c>
      <c r="I16" s="14">
        <v>251.40284757118928</v>
      </c>
      <c r="J16" s="14" t="s">
        <v>581</v>
      </c>
      <c r="K16" s="14">
        <v>478.57142857142856</v>
      </c>
      <c r="L16" s="30"/>
    </row>
    <row r="17" spans="1:12" ht="12" customHeight="1">
      <c r="A17" s="17" t="s">
        <v>515</v>
      </c>
      <c r="B17" s="12">
        <v>1080</v>
      </c>
      <c r="C17" s="12">
        <v>280</v>
      </c>
      <c r="D17" s="13" t="s">
        <v>581</v>
      </c>
      <c r="E17" s="13" t="s">
        <v>581</v>
      </c>
      <c r="F17" s="3">
        <v>1080</v>
      </c>
      <c r="G17" s="12">
        <v>705</v>
      </c>
      <c r="H17" s="14">
        <f t="shared" si="0"/>
        <v>153.19148936170214</v>
      </c>
      <c r="I17" s="14">
        <v>153.19148936170214</v>
      </c>
      <c r="J17" s="14" t="s">
        <v>581</v>
      </c>
      <c r="K17" s="14" t="s">
        <v>581</v>
      </c>
      <c r="L17" s="30"/>
    </row>
    <row r="18" spans="1:12" ht="12" customHeight="1">
      <c r="A18" s="17" t="s">
        <v>516</v>
      </c>
      <c r="B18" s="12">
        <v>7889</v>
      </c>
      <c r="C18" s="12">
        <v>4282</v>
      </c>
      <c r="D18" s="13" t="s">
        <v>581</v>
      </c>
      <c r="E18" s="13">
        <v>2951</v>
      </c>
      <c r="F18" s="3">
        <v>10840</v>
      </c>
      <c r="G18" s="12">
        <v>9338</v>
      </c>
      <c r="H18" s="14">
        <f t="shared" si="0"/>
        <v>116.08481473548939</v>
      </c>
      <c r="I18" s="14">
        <v>116.11716220194289</v>
      </c>
      <c r="J18" s="14" t="s">
        <v>581</v>
      </c>
      <c r="K18" s="14">
        <v>115.99842767295597</v>
      </c>
      <c r="L18" s="30"/>
    </row>
    <row r="19" spans="1:12" ht="12" customHeight="1">
      <c r="A19" s="17" t="s">
        <v>517</v>
      </c>
      <c r="B19" s="12">
        <v>3163</v>
      </c>
      <c r="C19" s="12">
        <v>2483</v>
      </c>
      <c r="D19" s="13" t="s">
        <v>581</v>
      </c>
      <c r="E19" s="13">
        <v>1290</v>
      </c>
      <c r="F19" s="3">
        <v>4453</v>
      </c>
      <c r="G19" s="12">
        <v>5866</v>
      </c>
      <c r="H19" s="14">
        <f t="shared" si="0"/>
        <v>75.912035458574834</v>
      </c>
      <c r="I19" s="14">
        <v>72.363303591855413</v>
      </c>
      <c r="J19" s="14" t="s">
        <v>581</v>
      </c>
      <c r="K19" s="14">
        <v>86.287625418060202</v>
      </c>
      <c r="L19" s="30"/>
    </row>
    <row r="20" spans="1:12" ht="12" customHeight="1">
      <c r="A20" s="17" t="s">
        <v>518</v>
      </c>
      <c r="B20" s="12">
        <v>7688.4</v>
      </c>
      <c r="C20" s="12">
        <v>4251.3999999999996</v>
      </c>
      <c r="D20" s="13" t="s">
        <v>581</v>
      </c>
      <c r="E20" s="13">
        <v>940</v>
      </c>
      <c r="F20" s="3">
        <v>8628.4</v>
      </c>
      <c r="G20" s="12">
        <v>8987</v>
      </c>
      <c r="H20" s="14">
        <f t="shared" si="0"/>
        <v>96.009791921664629</v>
      </c>
      <c r="I20" s="14">
        <v>95.781736638843896</v>
      </c>
      <c r="J20" s="14" t="s">
        <v>581</v>
      </c>
      <c r="K20" s="14">
        <v>97.916666666666671</v>
      </c>
      <c r="L20" s="30"/>
    </row>
    <row r="21" spans="1:12" ht="12" customHeight="1">
      <c r="A21" s="17" t="s">
        <v>519</v>
      </c>
      <c r="B21" s="12">
        <v>5306</v>
      </c>
      <c r="C21" s="12">
        <v>1846</v>
      </c>
      <c r="D21" s="13" t="s">
        <v>581</v>
      </c>
      <c r="E21" s="13">
        <v>1600</v>
      </c>
      <c r="F21" s="3">
        <v>6906</v>
      </c>
      <c r="G21" s="12">
        <v>5884</v>
      </c>
      <c r="H21" s="14">
        <f t="shared" si="0"/>
        <v>117.36913664174031</v>
      </c>
      <c r="I21" s="14">
        <v>108.57376713730305</v>
      </c>
      <c r="J21" s="14" t="s">
        <v>581</v>
      </c>
      <c r="K21" s="14">
        <v>160.48144433299899</v>
      </c>
      <c r="L21" s="30"/>
    </row>
    <row r="22" spans="1:12" ht="12" customHeight="1">
      <c r="A22" s="17" t="s">
        <v>520</v>
      </c>
      <c r="B22" s="12" t="s">
        <v>581</v>
      </c>
      <c r="C22" s="12" t="s">
        <v>581</v>
      </c>
      <c r="D22" s="13" t="s">
        <v>581</v>
      </c>
      <c r="E22" s="13">
        <v>20</v>
      </c>
      <c r="F22" s="3">
        <v>20</v>
      </c>
      <c r="G22" s="12">
        <v>60</v>
      </c>
      <c r="H22" s="14">
        <f t="shared" si="0"/>
        <v>33.333333333333329</v>
      </c>
      <c r="I22" s="14" t="s">
        <v>581</v>
      </c>
      <c r="J22" s="14" t="s">
        <v>581</v>
      </c>
      <c r="K22" s="14">
        <v>33.333333333333336</v>
      </c>
      <c r="L22" s="30"/>
    </row>
    <row r="23" spans="1:12" ht="12" customHeight="1">
      <c r="A23" s="17" t="s">
        <v>521</v>
      </c>
      <c r="B23" s="12">
        <v>364</v>
      </c>
      <c r="C23" s="12">
        <v>364</v>
      </c>
      <c r="D23" s="13" t="s">
        <v>581</v>
      </c>
      <c r="E23" s="13">
        <v>66</v>
      </c>
      <c r="F23" s="3">
        <v>430</v>
      </c>
      <c r="G23" s="12">
        <v>494</v>
      </c>
      <c r="H23" s="14">
        <f t="shared" si="0"/>
        <v>87.044534412955471</v>
      </c>
      <c r="I23" s="14">
        <v>79.130434782608702</v>
      </c>
      <c r="J23" s="14" t="s">
        <v>581</v>
      </c>
      <c r="K23" s="14">
        <v>194.11764705882354</v>
      </c>
      <c r="L23" s="30"/>
    </row>
    <row r="24" spans="1:12" ht="12" customHeight="1">
      <c r="A24" s="17" t="s">
        <v>522</v>
      </c>
      <c r="B24" s="12" t="s">
        <v>581</v>
      </c>
      <c r="C24" s="12" t="s">
        <v>581</v>
      </c>
      <c r="D24" s="13" t="s">
        <v>581</v>
      </c>
      <c r="E24" s="13">
        <v>443</v>
      </c>
      <c r="F24" s="3">
        <v>443</v>
      </c>
      <c r="G24" s="12">
        <v>1000</v>
      </c>
      <c r="H24" s="14">
        <f t="shared" si="0"/>
        <v>44.3</v>
      </c>
      <c r="I24" s="14" t="s">
        <v>581</v>
      </c>
      <c r="J24" s="14" t="s">
        <v>581</v>
      </c>
      <c r="K24" s="14">
        <v>44.3</v>
      </c>
      <c r="L24" s="30"/>
    </row>
    <row r="25" spans="1:12" ht="12" customHeight="1">
      <c r="A25" s="17" t="s">
        <v>526</v>
      </c>
      <c r="B25" s="12">
        <v>410</v>
      </c>
      <c r="C25" s="12" t="s">
        <v>581</v>
      </c>
      <c r="D25" s="13" t="s">
        <v>581</v>
      </c>
      <c r="E25" s="13" t="s">
        <v>581</v>
      </c>
      <c r="F25" s="3">
        <v>410</v>
      </c>
      <c r="G25" s="12">
        <v>999999999</v>
      </c>
      <c r="H25" s="14">
        <f t="shared" si="0"/>
        <v>4.1000000041E-5</v>
      </c>
      <c r="I25" s="14">
        <v>102.5</v>
      </c>
      <c r="J25" s="14" t="s">
        <v>581</v>
      </c>
      <c r="K25" s="14" t="s">
        <v>581</v>
      </c>
      <c r="L25" s="30"/>
    </row>
    <row r="26" spans="1:12" ht="12" customHeight="1">
      <c r="A26" s="17" t="s">
        <v>523</v>
      </c>
      <c r="B26" s="12">
        <v>11687</v>
      </c>
      <c r="C26" s="12">
        <v>300</v>
      </c>
      <c r="D26" s="13" t="s">
        <v>581</v>
      </c>
      <c r="E26" s="13">
        <v>40</v>
      </c>
      <c r="F26" s="3">
        <v>11727</v>
      </c>
      <c r="G26" s="12">
        <v>7804</v>
      </c>
      <c r="H26" s="14">
        <f t="shared" si="0"/>
        <v>150.26909277293697</v>
      </c>
      <c r="I26" s="14">
        <v>154.71273497484776</v>
      </c>
      <c r="J26" s="14" t="s">
        <v>581</v>
      </c>
      <c r="K26" s="14">
        <v>16</v>
      </c>
      <c r="L26" s="30"/>
    </row>
    <row r="27" spans="1:12" ht="12" customHeight="1">
      <c r="A27" s="17" t="s">
        <v>524</v>
      </c>
      <c r="B27" s="12">
        <v>2619</v>
      </c>
      <c r="C27" s="12">
        <v>301</v>
      </c>
      <c r="D27" s="13" t="s">
        <v>581</v>
      </c>
      <c r="E27" s="13" t="s">
        <v>581</v>
      </c>
      <c r="F27" s="3">
        <v>2619</v>
      </c>
      <c r="G27" s="12">
        <v>2319</v>
      </c>
      <c r="H27" s="14">
        <f t="shared" si="0"/>
        <v>112.93661060802069</v>
      </c>
      <c r="I27" s="14">
        <v>112.9366106080207</v>
      </c>
      <c r="J27" s="14" t="s">
        <v>581</v>
      </c>
      <c r="K27" s="14" t="s">
        <v>581</v>
      </c>
      <c r="L27" s="30"/>
    </row>
    <row r="28" spans="1:12" ht="12" customHeight="1">
      <c r="A28" s="17" t="s">
        <v>525</v>
      </c>
      <c r="B28" s="12">
        <v>5473</v>
      </c>
      <c r="C28" s="12">
        <v>2973</v>
      </c>
      <c r="D28" s="13" t="s">
        <v>581</v>
      </c>
      <c r="E28" s="13">
        <v>1537</v>
      </c>
      <c r="F28" s="3">
        <v>7010</v>
      </c>
      <c r="G28" s="12">
        <v>7484</v>
      </c>
      <c r="H28" s="14">
        <f t="shared" si="0"/>
        <v>93.666488508818816</v>
      </c>
      <c r="I28" s="14">
        <v>86.611805665453389</v>
      </c>
      <c r="J28" s="14" t="s">
        <v>581</v>
      </c>
      <c r="K28" s="14">
        <v>131.93133047210301</v>
      </c>
      <c r="L28" s="30"/>
    </row>
    <row r="29" spans="1:12" ht="12" customHeight="1">
      <c r="A29" s="17" t="s">
        <v>527</v>
      </c>
      <c r="B29" s="12">
        <v>7860</v>
      </c>
      <c r="C29" s="12">
        <v>4089</v>
      </c>
      <c r="D29" s="13" t="s">
        <v>581</v>
      </c>
      <c r="E29" s="13">
        <v>2735</v>
      </c>
      <c r="F29" s="3">
        <v>10595</v>
      </c>
      <c r="G29" s="12">
        <v>8358</v>
      </c>
      <c r="H29" s="14">
        <f t="shared" si="0"/>
        <v>126.76477626226369</v>
      </c>
      <c r="I29" s="14">
        <v>139.90744037023853</v>
      </c>
      <c r="J29" s="14" t="s">
        <v>581</v>
      </c>
      <c r="K29" s="14">
        <v>99.817518248175176</v>
      </c>
      <c r="L29" s="30"/>
    </row>
    <row r="30" spans="1:12" ht="12" customHeight="1">
      <c r="A30" s="17" t="s">
        <v>528</v>
      </c>
      <c r="B30" s="12" t="s">
        <v>581</v>
      </c>
      <c r="C30" s="12" t="s">
        <v>581</v>
      </c>
      <c r="D30" s="13" t="s">
        <v>581</v>
      </c>
      <c r="E30" s="13">
        <v>170</v>
      </c>
      <c r="F30" s="3">
        <v>170</v>
      </c>
      <c r="G30" s="12">
        <v>170</v>
      </c>
      <c r="H30" s="14">
        <f t="shared" si="0"/>
        <v>100</v>
      </c>
      <c r="I30" s="14" t="s">
        <v>581</v>
      </c>
      <c r="J30" s="14" t="s">
        <v>581</v>
      </c>
      <c r="K30" s="14">
        <v>100</v>
      </c>
      <c r="L30" s="30"/>
    </row>
    <row r="31" spans="1:12" ht="12" customHeight="1">
      <c r="A31" s="17" t="s">
        <v>529</v>
      </c>
      <c r="B31" s="12">
        <v>6300</v>
      </c>
      <c r="C31" s="12">
        <v>6300</v>
      </c>
      <c r="D31" s="13" t="s">
        <v>581</v>
      </c>
      <c r="E31" s="13">
        <v>1798</v>
      </c>
      <c r="F31" s="3">
        <v>8098</v>
      </c>
      <c r="G31" s="12">
        <v>6383</v>
      </c>
      <c r="H31" s="14">
        <f t="shared" si="0"/>
        <v>126.86824377252076</v>
      </c>
      <c r="I31" s="14">
        <v>118.30985915492958</v>
      </c>
      <c r="J31" s="14" t="s">
        <v>581</v>
      </c>
      <c r="K31" s="14">
        <v>169.94328922495274</v>
      </c>
      <c r="L31" s="30"/>
    </row>
    <row r="32" spans="1:12" ht="12" customHeight="1">
      <c r="A32" s="17" t="s">
        <v>530</v>
      </c>
      <c r="B32" s="12">
        <v>3272</v>
      </c>
      <c r="C32" s="12">
        <v>1510</v>
      </c>
      <c r="D32" s="13" t="s">
        <v>581</v>
      </c>
      <c r="E32" s="13">
        <v>3219</v>
      </c>
      <c r="F32" s="3">
        <v>6491</v>
      </c>
      <c r="G32" s="12">
        <v>6111</v>
      </c>
      <c r="H32" s="14">
        <f t="shared" si="0"/>
        <v>106.2182948780887</v>
      </c>
      <c r="I32" s="14">
        <v>101.01883297313985</v>
      </c>
      <c r="J32" s="14" t="s">
        <v>581</v>
      </c>
      <c r="K32" s="14">
        <v>112.08217270194986</v>
      </c>
      <c r="L32" s="30"/>
    </row>
    <row r="33" spans="1:12" ht="12" customHeight="1">
      <c r="A33" s="17" t="s">
        <v>531</v>
      </c>
      <c r="B33" s="12">
        <v>5910</v>
      </c>
      <c r="C33" s="12">
        <v>3186</v>
      </c>
      <c r="D33" s="13" t="s">
        <v>581</v>
      </c>
      <c r="E33" s="13">
        <v>421</v>
      </c>
      <c r="F33" s="3">
        <v>6331</v>
      </c>
      <c r="G33" s="12">
        <v>7994</v>
      </c>
      <c r="H33" s="14">
        <f t="shared" si="0"/>
        <v>79.196897673254938</v>
      </c>
      <c r="I33" s="14">
        <v>77.793865999736738</v>
      </c>
      <c r="J33" s="14" t="s">
        <v>581</v>
      </c>
      <c r="K33" s="14">
        <v>106.04534005037783</v>
      </c>
      <c r="L33" s="30"/>
    </row>
    <row r="34" spans="1:12" ht="12" customHeight="1">
      <c r="A34" s="17" t="s">
        <v>532</v>
      </c>
      <c r="B34" s="12">
        <v>8685</v>
      </c>
      <c r="C34" s="12">
        <v>6125</v>
      </c>
      <c r="D34" s="13" t="s">
        <v>581</v>
      </c>
      <c r="E34" s="13">
        <v>1888</v>
      </c>
      <c r="F34" s="3">
        <v>10573</v>
      </c>
      <c r="G34" s="12">
        <v>10600.5</v>
      </c>
      <c r="H34" s="14">
        <f t="shared" si="0"/>
        <v>99.740578274609689</v>
      </c>
      <c r="I34" s="14">
        <v>100.60816681146829</v>
      </c>
      <c r="J34" s="14" t="s">
        <v>581</v>
      </c>
      <c r="K34" s="14">
        <v>95.934959349593498</v>
      </c>
      <c r="L34" s="30"/>
    </row>
    <row r="35" spans="1:12" ht="12" customHeight="1">
      <c r="A35" s="17" t="s">
        <v>533</v>
      </c>
      <c r="B35" s="12">
        <v>7903</v>
      </c>
      <c r="C35" s="12">
        <v>3599</v>
      </c>
      <c r="D35" s="13" t="s">
        <v>581</v>
      </c>
      <c r="E35" s="13">
        <v>1439</v>
      </c>
      <c r="F35" s="3">
        <v>9342</v>
      </c>
      <c r="G35" s="12">
        <v>13846</v>
      </c>
      <c r="H35" s="14">
        <f t="shared" si="0"/>
        <v>67.470749674996384</v>
      </c>
      <c r="I35" s="14">
        <v>64.933037548270477</v>
      </c>
      <c r="J35" s="14" t="s">
        <v>581</v>
      </c>
      <c r="K35" s="14">
        <v>85.910447761194035</v>
      </c>
      <c r="L35" s="30"/>
    </row>
    <row r="36" spans="1:12" ht="12" customHeight="1">
      <c r="A36" s="17" t="s">
        <v>534</v>
      </c>
      <c r="B36" s="12">
        <v>4857</v>
      </c>
      <c r="C36" s="12">
        <v>3443</v>
      </c>
      <c r="D36" s="13" t="s">
        <v>581</v>
      </c>
      <c r="E36" s="13">
        <v>4749</v>
      </c>
      <c r="F36" s="3">
        <v>9606</v>
      </c>
      <c r="G36" s="12">
        <v>10553</v>
      </c>
      <c r="H36" s="14">
        <f t="shared" si="0"/>
        <v>91.026248460153511</v>
      </c>
      <c r="I36" s="14">
        <v>94.715288611544466</v>
      </c>
      <c r="J36" s="14" t="s">
        <v>581</v>
      </c>
      <c r="K36" s="14">
        <v>87.539170506912441</v>
      </c>
      <c r="L36" s="30"/>
    </row>
    <row r="37" spans="1:12" ht="12" customHeight="1">
      <c r="A37" s="17" t="s">
        <v>535</v>
      </c>
      <c r="B37" s="12">
        <v>960</v>
      </c>
      <c r="C37" s="12">
        <v>540</v>
      </c>
      <c r="D37" s="13" t="s">
        <v>581</v>
      </c>
      <c r="E37" s="13">
        <v>10</v>
      </c>
      <c r="F37" s="3">
        <v>970</v>
      </c>
      <c r="G37" s="12">
        <v>1084</v>
      </c>
      <c r="H37" s="14">
        <f t="shared" si="0"/>
        <v>89.483394833948338</v>
      </c>
      <c r="I37" s="14">
        <v>88.560885608856083</v>
      </c>
      <c r="J37" s="14" t="s">
        <v>581</v>
      </c>
      <c r="K37" s="14" t="s">
        <v>581</v>
      </c>
      <c r="L37" s="30"/>
    </row>
    <row r="38" spans="1:12" ht="12" customHeight="1">
      <c r="A38" s="17" t="s">
        <v>536</v>
      </c>
      <c r="B38" s="12">
        <v>6153</v>
      </c>
      <c r="C38" s="12">
        <v>3145</v>
      </c>
      <c r="D38" s="13" t="s">
        <v>581</v>
      </c>
      <c r="E38" s="13">
        <v>2935</v>
      </c>
      <c r="F38" s="3">
        <v>9088</v>
      </c>
      <c r="G38" s="12">
        <v>7959.1</v>
      </c>
      <c r="H38" s="14">
        <f t="shared" si="0"/>
        <v>114.18376449598573</v>
      </c>
      <c r="I38" s="14">
        <v>115.37379760364516</v>
      </c>
      <c r="J38" s="14" t="s">
        <v>581</v>
      </c>
      <c r="K38" s="14">
        <v>111.76694592536177</v>
      </c>
      <c r="L38" s="30"/>
    </row>
    <row r="39" spans="1:12" ht="12" customHeight="1">
      <c r="A39" s="17" t="s">
        <v>537</v>
      </c>
      <c r="B39" s="12"/>
      <c r="C39" s="12"/>
      <c r="D39" s="13"/>
      <c r="E39" s="13"/>
      <c r="G39" s="12"/>
      <c r="H39" s="14"/>
      <c r="I39" s="14"/>
      <c r="J39" s="14"/>
      <c r="K39" s="14"/>
      <c r="L39" s="30"/>
    </row>
    <row r="40" spans="1:12" ht="12" customHeight="1">
      <c r="A40" s="17" t="s">
        <v>538</v>
      </c>
      <c r="B40" s="12">
        <v>582</v>
      </c>
      <c r="C40" s="12">
        <v>582</v>
      </c>
      <c r="D40" s="13" t="s">
        <v>581</v>
      </c>
      <c r="E40" s="13">
        <v>560</v>
      </c>
      <c r="F40" s="3">
        <v>1142</v>
      </c>
      <c r="G40" s="12">
        <v>645</v>
      </c>
      <c r="H40" s="14">
        <f t="shared" si="0"/>
        <v>177.05426356589146</v>
      </c>
      <c r="I40" s="14">
        <v>140.24096385542168</v>
      </c>
      <c r="J40" s="14" t="s">
        <v>581</v>
      </c>
      <c r="K40" s="14">
        <v>243.47826086956522</v>
      </c>
      <c r="L40" s="30"/>
    </row>
    <row r="41" spans="1:12" ht="12" customHeight="1">
      <c r="A41" s="17" t="s">
        <v>539</v>
      </c>
      <c r="B41" s="12">
        <v>5769</v>
      </c>
      <c r="C41" s="12">
        <v>3309</v>
      </c>
      <c r="D41" s="13" t="s">
        <v>581</v>
      </c>
      <c r="E41" s="13">
        <v>1159</v>
      </c>
      <c r="F41" s="3">
        <v>6928</v>
      </c>
      <c r="G41" s="12">
        <v>8837</v>
      </c>
      <c r="H41" s="14">
        <f t="shared" si="0"/>
        <v>78.39764626004299</v>
      </c>
      <c r="I41" s="14">
        <v>74.515629036424698</v>
      </c>
      <c r="J41" s="14" t="s">
        <v>581</v>
      </c>
      <c r="K41" s="14">
        <v>105.84474885844749</v>
      </c>
      <c r="L41" s="30"/>
    </row>
    <row r="42" spans="1:12" ht="12" customHeight="1">
      <c r="A42" s="17" t="s">
        <v>551</v>
      </c>
      <c r="B42" s="12">
        <v>1468</v>
      </c>
      <c r="C42" s="12">
        <v>1258</v>
      </c>
      <c r="D42" s="13" t="s">
        <v>581</v>
      </c>
      <c r="E42" s="13" t="s">
        <v>581</v>
      </c>
      <c r="F42" s="3">
        <v>1468</v>
      </c>
      <c r="G42" s="12">
        <v>1527</v>
      </c>
      <c r="H42" s="14">
        <f t="shared" si="0"/>
        <v>96.136214800261953</v>
      </c>
      <c r="I42" s="14">
        <v>96.136214800261953</v>
      </c>
      <c r="J42" s="14" t="s">
        <v>581</v>
      </c>
      <c r="K42" s="14" t="s">
        <v>581</v>
      </c>
      <c r="L42" s="30"/>
    </row>
    <row r="43" spans="1:12" ht="12" customHeight="1">
      <c r="A43" s="17" t="s">
        <v>552</v>
      </c>
      <c r="B43" s="12">
        <v>3781</v>
      </c>
      <c r="C43" s="12">
        <v>1265</v>
      </c>
      <c r="D43" s="13" t="s">
        <v>581</v>
      </c>
      <c r="E43" s="13">
        <v>447</v>
      </c>
      <c r="F43" s="3">
        <v>4228</v>
      </c>
      <c r="G43" s="12">
        <v>2814</v>
      </c>
      <c r="H43" s="14">
        <f t="shared" si="0"/>
        <v>150.24875621890547</v>
      </c>
      <c r="I43" s="14">
        <v>154.38954675377704</v>
      </c>
      <c r="J43" s="14" t="s">
        <v>581</v>
      </c>
      <c r="K43" s="14">
        <v>122.46575342465754</v>
      </c>
      <c r="L43" s="30"/>
    </row>
    <row r="44" spans="1:12" ht="12" customHeight="1">
      <c r="A44" s="17" t="s">
        <v>553</v>
      </c>
      <c r="B44" s="12"/>
      <c r="C44" s="12"/>
      <c r="D44" s="13"/>
      <c r="E44" s="13"/>
      <c r="G44" s="12"/>
      <c r="H44" s="14"/>
      <c r="I44" s="14"/>
      <c r="J44" s="14"/>
      <c r="K44" s="14"/>
      <c r="L44" s="30"/>
    </row>
    <row r="45" spans="1:12" ht="12" customHeight="1">
      <c r="A45" s="17" t="s">
        <v>554</v>
      </c>
      <c r="B45" s="12">
        <v>60</v>
      </c>
      <c r="C45" s="12">
        <v>60</v>
      </c>
      <c r="D45" s="13" t="s">
        <v>581</v>
      </c>
      <c r="E45" s="13">
        <v>50</v>
      </c>
      <c r="F45" s="3">
        <v>110</v>
      </c>
      <c r="G45" s="12">
        <v>91</v>
      </c>
      <c r="H45" s="14">
        <f t="shared" si="0"/>
        <v>120.87912087912088</v>
      </c>
      <c r="I45" s="14">
        <v>146.34146341463415</v>
      </c>
      <c r="J45" s="14" t="s">
        <v>581</v>
      </c>
      <c r="K45" s="14">
        <v>100</v>
      </c>
      <c r="L45" s="30"/>
    </row>
    <row r="46" spans="1:12" ht="12" customHeight="1">
      <c r="A46" s="17" t="s">
        <v>555</v>
      </c>
      <c r="B46" s="12">
        <v>2150</v>
      </c>
      <c r="C46" s="12">
        <v>950</v>
      </c>
      <c r="D46" s="13" t="s">
        <v>581</v>
      </c>
      <c r="E46" s="13">
        <v>5</v>
      </c>
      <c r="F46" s="3">
        <v>2155</v>
      </c>
      <c r="G46" s="12">
        <v>1616</v>
      </c>
      <c r="H46" s="14">
        <f t="shared" si="0"/>
        <v>133.35396039603958</v>
      </c>
      <c r="I46" s="14">
        <v>133.54037267080744</v>
      </c>
      <c r="J46" s="14" t="s">
        <v>581</v>
      </c>
      <c r="K46" s="14">
        <v>83.333333333333329</v>
      </c>
      <c r="L46" s="30"/>
    </row>
    <row r="47" spans="1:12" ht="12" customHeight="1">
      <c r="A47" s="17" t="s">
        <v>557</v>
      </c>
      <c r="B47" s="12">
        <v>3638</v>
      </c>
      <c r="C47" s="12">
        <v>3638</v>
      </c>
      <c r="D47" s="13" t="s">
        <v>581</v>
      </c>
      <c r="E47" s="13">
        <v>1205</v>
      </c>
      <c r="F47" s="3">
        <v>4843</v>
      </c>
      <c r="G47" s="12">
        <v>4264</v>
      </c>
      <c r="H47" s="14">
        <f t="shared" si="0"/>
        <v>113.57879924953096</v>
      </c>
      <c r="I47" s="14">
        <v>122.6981450252951</v>
      </c>
      <c r="J47" s="14" t="s">
        <v>581</v>
      </c>
      <c r="K47" s="14">
        <v>92.76366435719784</v>
      </c>
      <c r="L47" s="30"/>
    </row>
    <row r="48" spans="1:12" ht="12" customHeight="1">
      <c r="A48" s="17" t="s">
        <v>556</v>
      </c>
      <c r="B48" s="12"/>
      <c r="C48" s="12"/>
      <c r="D48" s="13"/>
      <c r="E48" s="13"/>
      <c r="G48" s="12">
        <v>51</v>
      </c>
      <c r="H48" s="14">
        <f t="shared" si="0"/>
        <v>0</v>
      </c>
      <c r="I48" s="14"/>
      <c r="J48" s="14"/>
      <c r="K48" s="14"/>
      <c r="L48" s="30"/>
    </row>
    <row r="49" spans="1:12" ht="12" customHeight="1">
      <c r="A49" s="17" t="s">
        <v>558</v>
      </c>
      <c r="B49" s="12">
        <v>45</v>
      </c>
      <c r="C49" s="12">
        <v>45</v>
      </c>
      <c r="D49" s="13" t="s">
        <v>581</v>
      </c>
      <c r="E49" s="13" t="s">
        <v>581</v>
      </c>
      <c r="F49" s="3">
        <v>45</v>
      </c>
      <c r="G49" s="12">
        <v>999999999</v>
      </c>
      <c r="H49" s="14">
        <f t="shared" si="0"/>
        <v>4.5000000044999999E-6</v>
      </c>
      <c r="I49" s="14">
        <v>31.25</v>
      </c>
      <c r="J49" s="14" t="s">
        <v>581</v>
      </c>
      <c r="K49" s="14" t="s">
        <v>581</v>
      </c>
      <c r="L49" s="30"/>
    </row>
    <row r="50" spans="1:12" ht="12" customHeight="1">
      <c r="A50" s="17" t="s">
        <v>559</v>
      </c>
      <c r="B50" s="12">
        <v>750</v>
      </c>
      <c r="C50" s="12">
        <v>750</v>
      </c>
      <c r="D50" s="13" t="s">
        <v>581</v>
      </c>
      <c r="E50" s="13">
        <v>180</v>
      </c>
      <c r="F50" s="3">
        <v>930</v>
      </c>
      <c r="G50" s="12">
        <v>600</v>
      </c>
      <c r="H50" s="14">
        <f t="shared" si="0"/>
        <v>155</v>
      </c>
      <c r="I50" s="14">
        <v>131.57894736842104</v>
      </c>
      <c r="J50" s="14" t="s">
        <v>581</v>
      </c>
      <c r="K50" s="14">
        <v>600</v>
      </c>
      <c r="L50" s="30"/>
    </row>
    <row r="51" spans="1:12" ht="12" customHeight="1">
      <c r="A51" s="17" t="s">
        <v>560</v>
      </c>
      <c r="B51" s="12">
        <v>65</v>
      </c>
      <c r="C51" s="12">
        <v>65</v>
      </c>
      <c r="D51" s="13" t="s">
        <v>581</v>
      </c>
      <c r="E51" s="13" t="s">
        <v>581</v>
      </c>
      <c r="F51" s="3">
        <v>65</v>
      </c>
      <c r="G51" s="12">
        <v>100</v>
      </c>
      <c r="H51" s="14">
        <f t="shared" si="0"/>
        <v>65</v>
      </c>
      <c r="I51" s="14">
        <v>65</v>
      </c>
      <c r="J51" s="14" t="s">
        <v>581</v>
      </c>
      <c r="K51" s="14" t="s">
        <v>581</v>
      </c>
      <c r="L51" s="30"/>
    </row>
    <row r="52" spans="1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1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1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F5:F6"/>
    <mergeCell ref="G5:G6"/>
    <mergeCell ref="H5:K5"/>
    <mergeCell ref="A1:K1"/>
    <mergeCell ref="A2:K2"/>
    <mergeCell ref="A5:A6"/>
    <mergeCell ref="B5:B6"/>
    <mergeCell ref="C5:C6"/>
    <mergeCell ref="D5:D6"/>
    <mergeCell ref="E5:E6"/>
  </mergeCells>
  <pageMargins left="0.74803149606299213" right="0.74803149606299213" top="0.98425196850393704" bottom="0.98425196850393704" header="0.51181102362204722" footer="0.51181102362204722"/>
  <pageSetup paperSize="9" pageOrder="overThenDown" orientation="portrait" horizontalDpi="200" verticalDpi="200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376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304.40040174087716</v>
      </c>
      <c r="C8" s="29">
        <v>408.91725352112678</v>
      </c>
      <c r="D8" s="29">
        <v>201</v>
      </c>
      <c r="E8" s="29">
        <v>227.86619946091645</v>
      </c>
      <c r="F8" s="29">
        <v>291.27272054880643</v>
      </c>
      <c r="G8" s="29">
        <v>282.2</v>
      </c>
      <c r="H8" s="29">
        <v>103.21499665088817</v>
      </c>
      <c r="I8" s="30"/>
      <c r="J8" s="30"/>
      <c r="K8" s="30"/>
    </row>
    <row r="9" spans="1:11" ht="12" customHeight="1">
      <c r="A9" s="17" t="s">
        <v>523</v>
      </c>
      <c r="B9" s="29">
        <v>369.70198675496687</v>
      </c>
      <c r="C9" s="29" t="s">
        <v>581</v>
      </c>
      <c r="D9" s="29" t="s">
        <v>581</v>
      </c>
      <c r="E9" s="29" t="s">
        <v>581</v>
      </c>
      <c r="F9" s="29">
        <v>369.70198675496687</v>
      </c>
      <c r="G9" s="29">
        <v>305</v>
      </c>
      <c r="H9" s="29">
        <v>121.21376614916947</v>
      </c>
      <c r="I9" s="30"/>
      <c r="J9" s="30"/>
      <c r="K9" s="30"/>
    </row>
    <row r="10" spans="1:11" ht="12" customHeight="1">
      <c r="A10" s="17" t="s">
        <v>532</v>
      </c>
      <c r="B10" s="29">
        <v>300.35767057800956</v>
      </c>
      <c r="C10" s="29">
        <v>304.88995215311007</v>
      </c>
      <c r="D10" s="29">
        <v>200</v>
      </c>
      <c r="E10" s="29">
        <v>202.75213675213675</v>
      </c>
      <c r="F10" s="29">
        <v>280.57192752674086</v>
      </c>
      <c r="G10" s="29">
        <v>249.9</v>
      </c>
      <c r="H10" s="29">
        <v>112.27368048288952</v>
      </c>
      <c r="I10" s="30"/>
      <c r="J10" s="30"/>
      <c r="K10" s="30"/>
    </row>
    <row r="11" spans="1:11" ht="12" customHeight="1">
      <c r="A11" s="17" t="s">
        <v>533</v>
      </c>
      <c r="B11" s="29">
        <v>342.31336405529953</v>
      </c>
      <c r="C11" s="29">
        <v>698.80666666666662</v>
      </c>
      <c r="D11" s="29" t="s">
        <v>581</v>
      </c>
      <c r="E11" s="29">
        <v>232.78672897196262</v>
      </c>
      <c r="F11" s="29">
        <v>308.41301706682094</v>
      </c>
      <c r="G11" s="29">
        <v>313.10000000000002</v>
      </c>
      <c r="H11" s="29">
        <v>98.503039625302122</v>
      </c>
      <c r="I11" s="30"/>
      <c r="J11" s="30"/>
      <c r="K11" s="30"/>
    </row>
    <row r="12" spans="1:11" ht="12" customHeight="1">
      <c r="A12" s="17" t="s">
        <v>534</v>
      </c>
      <c r="B12" s="29">
        <v>216.26042428675933</v>
      </c>
      <c r="C12" s="29" t="s">
        <v>581</v>
      </c>
      <c r="D12" s="29">
        <v>201.1764705882353</v>
      </c>
      <c r="E12" s="29" t="s">
        <v>581</v>
      </c>
      <c r="F12" s="29">
        <v>216.25854868085167</v>
      </c>
      <c r="G12" s="29">
        <v>250.8</v>
      </c>
      <c r="H12" s="29">
        <v>86.22749149954214</v>
      </c>
      <c r="I12" s="30"/>
      <c r="J12" s="30"/>
      <c r="K12" s="30"/>
    </row>
    <row r="13" spans="1:11" ht="12" customHeight="1">
      <c r="A13" s="17" t="s">
        <v>536</v>
      </c>
      <c r="B13" s="29" t="s">
        <v>581</v>
      </c>
      <c r="C13" s="29" t="s">
        <v>581</v>
      </c>
      <c r="D13" s="29" t="s">
        <v>581</v>
      </c>
      <c r="E13" s="29">
        <v>275</v>
      </c>
      <c r="F13" s="29">
        <v>275</v>
      </c>
      <c r="G13" s="29">
        <v>304.39999999999998</v>
      </c>
      <c r="H13" s="29">
        <v>90.341655716162947</v>
      </c>
      <c r="I13" s="30"/>
      <c r="J13" s="30"/>
      <c r="K13" s="30"/>
    </row>
    <row r="14" spans="1:11" ht="12" customHeight="1">
      <c r="A14" s="17" t="s">
        <v>539</v>
      </c>
      <c r="B14" s="29">
        <v>304.33492615117291</v>
      </c>
      <c r="C14" s="29" t="s">
        <v>581</v>
      </c>
      <c r="D14" s="29" t="s">
        <v>581</v>
      </c>
      <c r="E14" s="29" t="s">
        <v>581</v>
      </c>
      <c r="F14" s="29">
        <v>304.33492615117291</v>
      </c>
      <c r="G14" s="29">
        <v>227.5</v>
      </c>
      <c r="H14" s="29">
        <v>133.77359391260347</v>
      </c>
      <c r="I14" s="30"/>
      <c r="J14" s="30"/>
      <c r="K14" s="30"/>
    </row>
    <row r="15" spans="1:11">
      <c r="I15" s="30"/>
      <c r="J15" s="30"/>
      <c r="K15" s="30"/>
    </row>
    <row r="16" spans="1:11" ht="12.75">
      <c r="A16" s="290" t="s">
        <v>51</v>
      </c>
      <c r="B16" s="290"/>
      <c r="C16" s="290"/>
      <c r="D16" s="290"/>
      <c r="E16" s="290"/>
      <c r="F16" s="290"/>
      <c r="G16" s="290"/>
      <c r="H16" s="290"/>
      <c r="I16" s="30"/>
      <c r="J16" s="30"/>
      <c r="K16" s="30"/>
    </row>
    <row r="17" spans="1:16">
      <c r="I17" s="30"/>
      <c r="J17" s="30"/>
      <c r="K17" s="30"/>
    </row>
    <row r="18" spans="1:16">
      <c r="F18" s="288" t="s">
        <v>277</v>
      </c>
      <c r="G18" s="288"/>
      <c r="H18" s="288"/>
      <c r="I18" s="30"/>
      <c r="J18" s="30"/>
      <c r="K18" s="30"/>
    </row>
    <row r="19" spans="1:16">
      <c r="A19" s="248"/>
      <c r="B19" s="255" t="s">
        <v>422</v>
      </c>
      <c r="C19" s="255" t="s">
        <v>298</v>
      </c>
      <c r="D19" s="255" t="s">
        <v>294</v>
      </c>
      <c r="E19" s="255" t="s">
        <v>421</v>
      </c>
      <c r="F19" s="255" t="s">
        <v>351</v>
      </c>
      <c r="G19" s="255"/>
      <c r="H19" s="255"/>
      <c r="I19" s="30"/>
      <c r="J19" s="30"/>
      <c r="K19" s="30"/>
    </row>
    <row r="20" spans="1:16">
      <c r="A20" s="248"/>
      <c r="B20" s="255"/>
      <c r="C20" s="255"/>
      <c r="D20" s="255"/>
      <c r="E20" s="255"/>
      <c r="F20" s="255">
        <v>2022</v>
      </c>
      <c r="G20" s="255">
        <v>2021</v>
      </c>
      <c r="H20" s="255" t="s">
        <v>580</v>
      </c>
      <c r="I20" s="30"/>
      <c r="J20" s="30"/>
      <c r="K20" s="30"/>
    </row>
    <row r="21" spans="1:16">
      <c r="A21" s="248"/>
      <c r="B21" s="255"/>
      <c r="C21" s="255"/>
      <c r="D21" s="255"/>
      <c r="E21" s="255"/>
      <c r="F21" s="255"/>
      <c r="G21" s="255"/>
      <c r="H21" s="255"/>
      <c r="I21" s="30"/>
      <c r="J21" s="30"/>
      <c r="K21" s="30"/>
    </row>
    <row r="22" spans="1:16" ht="33.75">
      <c r="A22" s="8" t="s">
        <v>483</v>
      </c>
      <c r="B22" s="29">
        <v>9.0789473684210531</v>
      </c>
      <c r="C22" s="29">
        <v>26.4</v>
      </c>
      <c r="D22" s="29" t="s">
        <v>581</v>
      </c>
      <c r="E22" s="29" t="s">
        <v>581</v>
      </c>
      <c r="F22" s="29">
        <v>9.0789473684210531</v>
      </c>
      <c r="G22" s="29">
        <v>28.2</v>
      </c>
      <c r="H22" s="29">
        <v>32.194848824188128</v>
      </c>
      <c r="I22" s="30"/>
      <c r="J22" s="30"/>
      <c r="K22" s="30"/>
    </row>
    <row r="23" spans="1:16">
      <c r="A23" s="17" t="s">
        <v>525</v>
      </c>
      <c r="B23" s="29">
        <v>26.4</v>
      </c>
      <c r="C23" s="29">
        <v>26.4</v>
      </c>
      <c r="D23" s="29" t="s">
        <v>581</v>
      </c>
      <c r="E23" s="29" t="s">
        <v>581</v>
      </c>
      <c r="F23" s="29">
        <v>26.4</v>
      </c>
      <c r="G23" s="29">
        <v>28.2</v>
      </c>
      <c r="H23" s="29">
        <v>93.61702127659575</v>
      </c>
      <c r="I23" s="30"/>
      <c r="J23" s="30"/>
      <c r="K23" s="30"/>
    </row>
    <row r="24" spans="1:16">
      <c r="A24" s="17" t="s">
        <v>560</v>
      </c>
      <c r="B24" s="29">
        <v>0.58823529411764708</v>
      </c>
      <c r="C24" s="29" t="s">
        <v>581</v>
      </c>
      <c r="D24" s="29" t="s">
        <v>581</v>
      </c>
      <c r="E24" s="29" t="s">
        <v>581</v>
      </c>
      <c r="F24" s="29">
        <v>0.58823529411764708</v>
      </c>
      <c r="G24" s="29" t="s">
        <v>581</v>
      </c>
      <c r="H24" s="29" t="s">
        <v>581</v>
      </c>
      <c r="I24" s="30"/>
      <c r="J24" s="30"/>
      <c r="K24" s="30"/>
    </row>
    <row r="25" spans="1:16">
      <c r="A25" s="17"/>
      <c r="B25" s="29"/>
      <c r="C25" s="29"/>
      <c r="D25" s="29"/>
      <c r="E25" s="29"/>
      <c r="F25" s="29"/>
      <c r="G25" s="29"/>
      <c r="H25" s="29"/>
      <c r="I25" s="30"/>
      <c r="J25" s="30"/>
      <c r="K25" s="30"/>
    </row>
    <row r="26" spans="1:16">
      <c r="A26" s="17"/>
      <c r="B26" s="29"/>
      <c r="C26" s="29"/>
      <c r="D26" s="29"/>
      <c r="E26" s="29"/>
      <c r="F26" s="29"/>
      <c r="G26" s="29"/>
      <c r="H26" s="29"/>
      <c r="I26" s="30"/>
      <c r="J26" s="30"/>
      <c r="K26" s="30"/>
    </row>
    <row r="27" spans="1:16">
      <c r="A27" s="17"/>
      <c r="B27" s="29"/>
      <c r="C27" s="29"/>
      <c r="D27" s="29"/>
      <c r="E27" s="29"/>
      <c r="F27" s="29"/>
      <c r="G27" s="29"/>
      <c r="H27" s="29"/>
      <c r="I27" s="30"/>
      <c r="J27" s="30"/>
      <c r="K27" s="30"/>
    </row>
    <row r="28" spans="1:16">
      <c r="A28" s="17"/>
      <c r="B28" s="29"/>
      <c r="C28" s="29"/>
      <c r="D28" s="29"/>
      <c r="E28" s="29"/>
      <c r="F28" s="29"/>
      <c r="G28" s="29"/>
      <c r="H28" s="29"/>
      <c r="I28" s="30"/>
      <c r="J28" s="30"/>
      <c r="K28" s="30"/>
    </row>
    <row r="29" spans="1:16">
      <c r="I29" s="30"/>
      <c r="J29" s="30"/>
      <c r="K29" s="30"/>
      <c r="L29" s="30"/>
      <c r="M29" s="30"/>
      <c r="N29" s="30"/>
      <c r="O29" s="30"/>
      <c r="P29" s="30"/>
    </row>
    <row r="30" spans="1:16">
      <c r="I30" s="30"/>
      <c r="J30" s="30"/>
      <c r="K30" s="30"/>
      <c r="L30" s="30"/>
      <c r="M30" s="30"/>
      <c r="N30" s="30"/>
      <c r="O30" s="30"/>
      <c r="P30" s="30"/>
    </row>
    <row r="31" spans="1:16">
      <c r="I31" s="30"/>
      <c r="J31" s="30"/>
      <c r="K31" s="30"/>
      <c r="L31" s="30"/>
      <c r="M31" s="30"/>
      <c r="N31" s="30"/>
      <c r="O31" s="30"/>
      <c r="P31" s="30"/>
    </row>
    <row r="32" spans="1:16">
      <c r="A32" s="30"/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</sheetData>
  <mergeCells count="23">
    <mergeCell ref="B19:B21"/>
    <mergeCell ref="C19:C21"/>
    <mergeCell ref="D19:D21"/>
    <mergeCell ref="H20:H21"/>
    <mergeCell ref="F19:H19"/>
    <mergeCell ref="F20:F21"/>
    <mergeCell ref="G20:G21"/>
    <mergeCell ref="F18:H18"/>
    <mergeCell ref="A16:H16"/>
    <mergeCell ref="A19:A21"/>
    <mergeCell ref="E19:E21"/>
    <mergeCell ref="A1:H1"/>
    <mergeCell ref="A2:H2"/>
    <mergeCell ref="A5:A7"/>
    <mergeCell ref="B5:B7"/>
    <mergeCell ref="C5:C7"/>
    <mergeCell ref="F4:H4"/>
    <mergeCell ref="G6:G7"/>
    <mergeCell ref="H6:H7"/>
    <mergeCell ref="D5:D7"/>
    <mergeCell ref="E5:E7"/>
    <mergeCell ref="F5:H5"/>
    <mergeCell ref="F6:F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7"/>
  <sheetViews>
    <sheetView showZeros="0" zoomScaleNormal="100" workbookViewId="0">
      <pane ySplit="7" topLeftCell="A8" activePane="bottomLeft" state="frozen"/>
      <selection pane="bottomLeft" activeCell="J1" sqref="J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37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11.864852071958035</v>
      </c>
      <c r="C8" s="29">
        <v>11.503533107781537</v>
      </c>
      <c r="D8" s="29">
        <v>12</v>
      </c>
      <c r="E8" s="29">
        <v>10.553889278206027</v>
      </c>
      <c r="F8" s="29">
        <v>11.690816969674417</v>
      </c>
      <c r="G8" s="29">
        <v>8.9</v>
      </c>
      <c r="H8" s="29">
        <v>131.35749404128558</v>
      </c>
      <c r="I8" s="30"/>
      <c r="J8" s="30"/>
      <c r="K8" s="30"/>
    </row>
    <row r="9" spans="1:11" ht="11.25" customHeight="1">
      <c r="A9" s="17" t="s">
        <v>506</v>
      </c>
      <c r="B9" s="29">
        <v>8.8977777777777778</v>
      </c>
      <c r="C9" s="29">
        <v>8.8977777777777778</v>
      </c>
      <c r="D9" s="29" t="s">
        <v>581</v>
      </c>
      <c r="E9" s="29" t="s">
        <v>581</v>
      </c>
      <c r="F9" s="29">
        <v>8.8977777777777778</v>
      </c>
      <c r="G9" s="29" t="s">
        <v>581</v>
      </c>
      <c r="H9" s="29" t="s">
        <v>581</v>
      </c>
      <c r="I9" s="30"/>
      <c r="J9" s="30"/>
      <c r="K9" s="30"/>
    </row>
    <row r="10" spans="1:11" ht="12" customHeight="1">
      <c r="A10" s="17" t="s">
        <v>507</v>
      </c>
      <c r="B10" s="29">
        <v>15.2</v>
      </c>
      <c r="C10" s="29" t="s">
        <v>581</v>
      </c>
      <c r="D10" s="29">
        <v>12</v>
      </c>
      <c r="E10" s="29" t="s">
        <v>581</v>
      </c>
      <c r="F10" s="29">
        <v>15.188044831880449</v>
      </c>
      <c r="G10" s="29">
        <v>6.5</v>
      </c>
      <c r="H10" s="29">
        <v>233.66222818277612</v>
      </c>
      <c r="I10" s="30"/>
      <c r="J10" s="30"/>
      <c r="K10" s="30"/>
    </row>
    <row r="11" spans="1:11" ht="12" customHeight="1">
      <c r="A11" s="17" t="s">
        <v>508</v>
      </c>
      <c r="B11" s="29">
        <v>21.418434210526314</v>
      </c>
      <c r="C11" s="29">
        <v>20.895346534653466</v>
      </c>
      <c r="D11" s="29" t="s">
        <v>581</v>
      </c>
      <c r="E11" s="29">
        <v>6</v>
      </c>
      <c r="F11" s="29">
        <v>20.927401273885351</v>
      </c>
      <c r="G11" s="29">
        <v>12.6</v>
      </c>
      <c r="H11" s="29">
        <v>166.09048630067738</v>
      </c>
      <c r="I11" s="30"/>
      <c r="J11" s="30"/>
      <c r="K11" s="30"/>
    </row>
    <row r="12" spans="1:11" ht="12" customHeight="1">
      <c r="A12" s="17" t="s">
        <v>509</v>
      </c>
      <c r="B12" s="29">
        <v>12.313399758454107</v>
      </c>
      <c r="C12" s="29">
        <v>12.081818181818182</v>
      </c>
      <c r="D12" s="29" t="s">
        <v>581</v>
      </c>
      <c r="E12" s="29" t="s">
        <v>581</v>
      </c>
      <c r="F12" s="29">
        <v>12.313399758454107</v>
      </c>
      <c r="G12" s="29">
        <v>7.6</v>
      </c>
      <c r="H12" s="29">
        <v>162.01841787439614</v>
      </c>
      <c r="I12" s="30"/>
      <c r="J12" s="30"/>
      <c r="K12" s="30"/>
    </row>
    <row r="13" spans="1:11" ht="12" customHeight="1">
      <c r="A13" s="17" t="s">
        <v>510</v>
      </c>
      <c r="B13" s="29">
        <v>10.544302521008403</v>
      </c>
      <c r="C13" s="29">
        <v>10.544302521008403</v>
      </c>
      <c r="D13" s="29" t="s">
        <v>581</v>
      </c>
      <c r="E13" s="29">
        <v>4.6139240506329111</v>
      </c>
      <c r="F13" s="29">
        <v>9.849198813056379</v>
      </c>
      <c r="G13" s="29">
        <v>10.9</v>
      </c>
      <c r="H13" s="29">
        <v>90.359622138131925</v>
      </c>
      <c r="I13" s="30"/>
      <c r="J13" s="30"/>
      <c r="K13" s="30"/>
    </row>
    <row r="14" spans="1:11" ht="12" customHeight="1">
      <c r="A14" s="17" t="s">
        <v>511</v>
      </c>
      <c r="B14" s="29">
        <v>4.2251308900523563</v>
      </c>
      <c r="C14" s="29">
        <v>3.3859649122807016</v>
      </c>
      <c r="D14" s="29" t="s">
        <v>581</v>
      </c>
      <c r="E14" s="29" t="s">
        <v>581</v>
      </c>
      <c r="F14" s="29">
        <v>4.2251308900523563</v>
      </c>
      <c r="G14" s="29">
        <v>2.6</v>
      </c>
      <c r="H14" s="29">
        <v>162.50503423278292</v>
      </c>
      <c r="I14" s="30"/>
      <c r="J14" s="30"/>
      <c r="K14" s="30"/>
    </row>
    <row r="15" spans="1:11" ht="12" customHeight="1">
      <c r="A15" s="17" t="s">
        <v>512</v>
      </c>
      <c r="B15" s="29">
        <v>6.1533546325878596</v>
      </c>
      <c r="C15" s="29" t="s">
        <v>581</v>
      </c>
      <c r="D15" s="29" t="s">
        <v>581</v>
      </c>
      <c r="E15" s="29">
        <v>8.5</v>
      </c>
      <c r="F15" s="29">
        <v>6.4765840220385673</v>
      </c>
      <c r="G15" s="29">
        <v>4.8</v>
      </c>
      <c r="H15" s="29">
        <v>134.92883379247016</v>
      </c>
      <c r="I15" s="30"/>
      <c r="J15" s="30"/>
      <c r="K15" s="30"/>
    </row>
    <row r="16" spans="1:11" ht="12" customHeight="1">
      <c r="A16" s="17" t="s">
        <v>513</v>
      </c>
      <c r="B16" s="29">
        <v>10.682743988684583</v>
      </c>
      <c r="C16" s="29">
        <v>10.655344958301743</v>
      </c>
      <c r="D16" s="29" t="s">
        <v>581</v>
      </c>
      <c r="E16" s="29" t="s">
        <v>581</v>
      </c>
      <c r="F16" s="29">
        <v>10.682743988684583</v>
      </c>
      <c r="G16" s="29">
        <v>5</v>
      </c>
      <c r="H16" s="29">
        <v>213.65487977369165</v>
      </c>
      <c r="I16" s="30"/>
      <c r="J16" s="30"/>
      <c r="K16" s="30"/>
    </row>
    <row r="17" spans="1:11" ht="12" customHeight="1">
      <c r="A17" s="17" t="s">
        <v>514</v>
      </c>
      <c r="B17" s="29">
        <v>15.366263440860216</v>
      </c>
      <c r="C17" s="29">
        <v>12.838582677165354</v>
      </c>
      <c r="D17" s="29" t="s">
        <v>581</v>
      </c>
      <c r="E17" s="29" t="s">
        <v>581</v>
      </c>
      <c r="F17" s="29">
        <v>15.366263440860216</v>
      </c>
      <c r="G17" s="29">
        <v>6.2</v>
      </c>
      <c r="H17" s="29">
        <v>247.84295872355185</v>
      </c>
      <c r="I17" s="30"/>
      <c r="J17" s="30"/>
      <c r="K17" s="30"/>
    </row>
    <row r="18" spans="1:11" ht="12" customHeight="1">
      <c r="A18" s="17" t="s">
        <v>515</v>
      </c>
      <c r="B18" s="29" t="s">
        <v>581</v>
      </c>
      <c r="C18" s="29" t="s">
        <v>581</v>
      </c>
      <c r="D18" s="29" t="s">
        <v>581</v>
      </c>
      <c r="E18" s="29" t="s">
        <v>581</v>
      </c>
      <c r="F18" s="29" t="s">
        <v>581</v>
      </c>
      <c r="G18" s="29">
        <v>2</v>
      </c>
      <c r="H18" s="29" t="s">
        <v>581</v>
      </c>
      <c r="I18" s="30"/>
      <c r="J18" s="30"/>
      <c r="K18" s="30"/>
    </row>
    <row r="19" spans="1:11" ht="12" customHeight="1">
      <c r="A19" s="17" t="s">
        <v>516</v>
      </c>
      <c r="B19" s="29">
        <v>14.854052369077307</v>
      </c>
      <c r="C19" s="29">
        <v>9.6438356164383556</v>
      </c>
      <c r="D19" s="29" t="s">
        <v>581</v>
      </c>
      <c r="E19" s="29" t="s">
        <v>581</v>
      </c>
      <c r="F19" s="29">
        <v>14.854052369077307</v>
      </c>
      <c r="G19" s="29">
        <v>2.2000000000000002</v>
      </c>
      <c r="H19" s="29">
        <v>675.18419859442304</v>
      </c>
      <c r="I19" s="30"/>
      <c r="J19" s="30"/>
      <c r="K19" s="30"/>
    </row>
    <row r="20" spans="1:11" ht="12" customHeight="1">
      <c r="A20" s="17" t="s">
        <v>517</v>
      </c>
      <c r="B20" s="29">
        <v>14.324</v>
      </c>
      <c r="C20" s="29">
        <v>14.324</v>
      </c>
      <c r="D20" s="29">
        <v>12</v>
      </c>
      <c r="E20" s="29">
        <v>7.8119858989424209</v>
      </c>
      <c r="F20" s="29">
        <v>9.2910139399718474</v>
      </c>
      <c r="G20" s="29">
        <v>5.3</v>
      </c>
      <c r="H20" s="29">
        <v>175.30214981078959</v>
      </c>
      <c r="I20" s="30"/>
      <c r="J20" s="30"/>
      <c r="K20" s="30"/>
    </row>
    <row r="21" spans="1:11" ht="12" customHeight="1">
      <c r="A21" s="17" t="s">
        <v>518</v>
      </c>
      <c r="B21" s="29">
        <v>11.865079365079366</v>
      </c>
      <c r="C21" s="29">
        <v>13.7</v>
      </c>
      <c r="D21" s="29" t="s">
        <v>581</v>
      </c>
      <c r="E21" s="29" t="s">
        <v>581</v>
      </c>
      <c r="F21" s="29">
        <v>11.865079365079366</v>
      </c>
      <c r="G21" s="29">
        <v>9.6</v>
      </c>
      <c r="H21" s="29">
        <v>123.59457671957672</v>
      </c>
      <c r="I21" s="30"/>
      <c r="J21" s="30"/>
      <c r="K21" s="30"/>
    </row>
    <row r="22" spans="1:11" ht="12" customHeight="1">
      <c r="A22" s="17" t="s">
        <v>519</v>
      </c>
      <c r="B22" s="29">
        <v>9.3108394543546691</v>
      </c>
      <c r="C22" s="29">
        <v>4.6469230769230769</v>
      </c>
      <c r="D22" s="29" t="s">
        <v>581</v>
      </c>
      <c r="E22" s="29">
        <v>20</v>
      </c>
      <c r="F22" s="29">
        <v>9.4764772727272728</v>
      </c>
      <c r="G22" s="29">
        <v>4.5</v>
      </c>
      <c r="H22" s="29">
        <v>210.58838383838383</v>
      </c>
      <c r="I22" s="30"/>
      <c r="J22" s="30"/>
      <c r="K22" s="30"/>
    </row>
    <row r="23" spans="1:11" ht="12" customHeight="1">
      <c r="A23" s="17" t="s">
        <v>521</v>
      </c>
      <c r="B23" s="29" t="s">
        <v>581</v>
      </c>
      <c r="C23" s="29" t="s">
        <v>581</v>
      </c>
      <c r="D23" s="29" t="s">
        <v>581</v>
      </c>
      <c r="E23" s="29">
        <v>1.875</v>
      </c>
      <c r="F23" s="29">
        <v>1.875</v>
      </c>
      <c r="G23" s="29">
        <v>4</v>
      </c>
      <c r="H23" s="29">
        <v>46.875</v>
      </c>
      <c r="I23" s="30"/>
      <c r="J23" s="30"/>
      <c r="K23" s="30"/>
    </row>
    <row r="24" spans="1:11" ht="12" customHeight="1">
      <c r="A24" s="17" t="s">
        <v>522</v>
      </c>
      <c r="B24" s="29">
        <v>4.7921782178217818</v>
      </c>
      <c r="C24" s="29">
        <v>4.7921782178217818</v>
      </c>
      <c r="D24" s="29" t="s">
        <v>581</v>
      </c>
      <c r="E24" s="29" t="s">
        <v>581</v>
      </c>
      <c r="F24" s="29">
        <v>4.7921782178217818</v>
      </c>
      <c r="G24" s="29" t="s">
        <v>581</v>
      </c>
      <c r="H24" s="29" t="s">
        <v>581</v>
      </c>
      <c r="I24" s="30"/>
      <c r="J24" s="30"/>
      <c r="K24" s="30"/>
    </row>
    <row r="25" spans="1:11" ht="12" customHeight="1">
      <c r="A25" s="17" t="s">
        <v>523</v>
      </c>
      <c r="B25" s="29">
        <v>12.529351535836177</v>
      </c>
      <c r="C25" s="29">
        <v>9</v>
      </c>
      <c r="D25" s="29" t="s">
        <v>581</v>
      </c>
      <c r="E25" s="29" t="s">
        <v>581</v>
      </c>
      <c r="F25" s="29">
        <v>12.529351535836177</v>
      </c>
      <c r="G25" s="29">
        <v>5.3</v>
      </c>
      <c r="H25" s="29">
        <v>236.40285916672033</v>
      </c>
      <c r="I25" s="30"/>
      <c r="J25" s="30"/>
      <c r="K25" s="30"/>
    </row>
    <row r="26" spans="1:11" ht="12" customHeight="1">
      <c r="A26" s="17" t="s">
        <v>524</v>
      </c>
      <c r="B26" s="29">
        <v>13.024179104477613</v>
      </c>
      <c r="C26" s="29" t="s">
        <v>581</v>
      </c>
      <c r="D26" s="29" t="s">
        <v>581</v>
      </c>
      <c r="E26" s="29">
        <v>1</v>
      </c>
      <c r="F26" s="29">
        <v>12.803956043956044</v>
      </c>
      <c r="G26" s="29">
        <v>2</v>
      </c>
      <c r="H26" s="29">
        <v>640.19780219780216</v>
      </c>
      <c r="I26" s="30"/>
      <c r="J26" s="30"/>
      <c r="K26" s="30"/>
    </row>
    <row r="27" spans="1:11" ht="12" customHeight="1">
      <c r="A27" s="17" t="s">
        <v>525</v>
      </c>
      <c r="B27" s="29">
        <v>12.396297089041095</v>
      </c>
      <c r="C27" s="29">
        <v>7.0305970149253731</v>
      </c>
      <c r="D27" s="29" t="s">
        <v>581</v>
      </c>
      <c r="E27" s="29" t="s">
        <v>581</v>
      </c>
      <c r="F27" s="29">
        <v>12.396297089041095</v>
      </c>
      <c r="G27" s="29">
        <v>11.9</v>
      </c>
      <c r="H27" s="29">
        <v>104.17056377345459</v>
      </c>
      <c r="I27" s="30"/>
      <c r="J27" s="30"/>
      <c r="K27" s="30"/>
    </row>
    <row r="28" spans="1:11" ht="12" customHeight="1">
      <c r="A28" s="17" t="s">
        <v>527</v>
      </c>
      <c r="B28" s="29">
        <v>12.339105339105339</v>
      </c>
      <c r="C28" s="29">
        <v>15.232222222222223</v>
      </c>
      <c r="D28" s="29" t="s">
        <v>581</v>
      </c>
      <c r="E28" s="29">
        <v>3.8</v>
      </c>
      <c r="F28" s="29">
        <v>12.041782729805014</v>
      </c>
      <c r="G28" s="29">
        <v>10.199999999999999</v>
      </c>
      <c r="H28" s="29">
        <v>118.05669342946092</v>
      </c>
      <c r="I28" s="30"/>
      <c r="J28" s="30"/>
      <c r="K28" s="30"/>
    </row>
    <row r="29" spans="1:11" ht="12" customHeight="1">
      <c r="A29" s="17" t="s">
        <v>529</v>
      </c>
      <c r="B29" s="29">
        <v>7.442982456140351</v>
      </c>
      <c r="C29" s="29">
        <v>7.442982456140351</v>
      </c>
      <c r="D29" s="29" t="s">
        <v>581</v>
      </c>
      <c r="E29" s="29">
        <v>10.392523364485982</v>
      </c>
      <c r="F29" s="29">
        <v>7.7526987242394503</v>
      </c>
      <c r="G29" s="29">
        <v>6.8</v>
      </c>
      <c r="H29" s="29">
        <v>114.0102753564625</v>
      </c>
      <c r="I29" s="30"/>
      <c r="J29" s="30"/>
      <c r="K29" s="30"/>
    </row>
    <row r="30" spans="1:11" ht="12" customHeight="1">
      <c r="A30" s="17" t="s">
        <v>530</v>
      </c>
      <c r="B30" s="29">
        <v>1.8642857142857143</v>
      </c>
      <c r="C30" s="29" t="s">
        <v>581</v>
      </c>
      <c r="D30" s="29" t="s">
        <v>581</v>
      </c>
      <c r="E30" s="29">
        <v>5.7</v>
      </c>
      <c r="F30" s="29">
        <v>4.1205882352941172</v>
      </c>
      <c r="G30" s="29">
        <v>0.6</v>
      </c>
      <c r="H30" s="29">
        <v>686.76470588235293</v>
      </c>
      <c r="I30" s="30"/>
      <c r="J30" s="30"/>
      <c r="K30" s="30"/>
    </row>
    <row r="31" spans="1:11" ht="12" customHeight="1">
      <c r="A31" s="17" t="s">
        <v>531</v>
      </c>
      <c r="B31" s="29">
        <v>7.9024345930232558</v>
      </c>
      <c r="C31" s="29">
        <v>2.2250922509225091</v>
      </c>
      <c r="D31" s="29" t="s">
        <v>581</v>
      </c>
      <c r="E31" s="29" t="s">
        <v>581</v>
      </c>
      <c r="F31" s="29">
        <v>7.9024345930232558</v>
      </c>
      <c r="G31" s="29">
        <v>7.7</v>
      </c>
      <c r="H31" s="29">
        <v>102.62902068861371</v>
      </c>
      <c r="I31" s="30"/>
      <c r="J31" s="30"/>
      <c r="K31" s="30"/>
    </row>
    <row r="32" spans="1:11" ht="12" customHeight="1">
      <c r="A32" s="17" t="s">
        <v>533</v>
      </c>
      <c r="B32" s="29">
        <v>8.9766916391968827</v>
      </c>
      <c r="C32" s="29">
        <v>8.8485049833887039</v>
      </c>
      <c r="D32" s="29" t="s">
        <v>581</v>
      </c>
      <c r="E32" s="29">
        <v>5.4868913857677901</v>
      </c>
      <c r="F32" s="29">
        <v>8.7181520532741406</v>
      </c>
      <c r="G32" s="29">
        <v>9.4</v>
      </c>
      <c r="H32" s="29">
        <v>92.746298439086587</v>
      </c>
      <c r="I32" s="30"/>
      <c r="J32" s="30"/>
      <c r="K32" s="30"/>
    </row>
    <row r="33" spans="1:11" ht="12" customHeight="1">
      <c r="A33" s="17" t="s">
        <v>534</v>
      </c>
      <c r="B33" s="29">
        <v>13.109324635456639</v>
      </c>
      <c r="C33" s="29">
        <v>11.626489746682751</v>
      </c>
      <c r="D33" s="29" t="s">
        <v>581</v>
      </c>
      <c r="E33" s="29">
        <v>20.04263382283278</v>
      </c>
      <c r="F33" s="29">
        <v>15.107988529291275</v>
      </c>
      <c r="G33" s="29">
        <v>16.600000000000001</v>
      </c>
      <c r="H33" s="29">
        <v>91.011979092116107</v>
      </c>
      <c r="I33" s="30"/>
      <c r="J33" s="30"/>
      <c r="K33" s="30"/>
    </row>
    <row r="34" spans="1:11" ht="12" customHeight="1">
      <c r="A34" s="17" t="s">
        <v>535</v>
      </c>
      <c r="B34" s="29">
        <v>21.869565217391305</v>
      </c>
      <c r="C34" s="29">
        <v>21.869565217391305</v>
      </c>
      <c r="D34" s="29" t="s">
        <v>581</v>
      </c>
      <c r="E34" s="29" t="s">
        <v>581</v>
      </c>
      <c r="F34" s="29">
        <v>21.869565217391305</v>
      </c>
      <c r="G34" s="29" t="s">
        <v>581</v>
      </c>
      <c r="H34" s="29" t="s">
        <v>581</v>
      </c>
      <c r="I34" s="30"/>
      <c r="J34" s="30"/>
      <c r="K34" s="30"/>
    </row>
    <row r="35" spans="1:11" ht="12" customHeight="1">
      <c r="A35" s="17" t="s">
        <v>536</v>
      </c>
      <c r="B35" s="29">
        <v>27.242544731610337</v>
      </c>
      <c r="C35" s="29">
        <v>27.242544731610337</v>
      </c>
      <c r="D35" s="29" t="s">
        <v>581</v>
      </c>
      <c r="E35" s="29" t="s">
        <v>581</v>
      </c>
      <c r="F35" s="29">
        <v>27.242544731610337</v>
      </c>
      <c r="G35" s="29">
        <v>12.6</v>
      </c>
      <c r="H35" s="29">
        <v>216.21067247309793</v>
      </c>
      <c r="I35" s="30"/>
      <c r="J35" s="30"/>
      <c r="K35" s="30"/>
    </row>
    <row r="36" spans="1:11" ht="12" customHeight="1">
      <c r="A36" s="17" t="s">
        <v>537</v>
      </c>
      <c r="B36" s="29">
        <v>1.6231884057971016</v>
      </c>
      <c r="C36" s="29">
        <v>1.6231884057971016</v>
      </c>
      <c r="D36" s="29" t="s">
        <v>581</v>
      </c>
      <c r="E36" s="29">
        <v>0.81149619611158075</v>
      </c>
      <c r="F36" s="29">
        <v>0.99476439790575921</v>
      </c>
      <c r="G36" s="29">
        <v>0.6</v>
      </c>
      <c r="H36" s="29">
        <v>165.79406631762652</v>
      </c>
      <c r="I36" s="30"/>
      <c r="J36" s="30"/>
      <c r="K36" s="30"/>
    </row>
    <row r="37" spans="1:11" ht="12" customHeight="1">
      <c r="A37" s="17" t="s">
        <v>538</v>
      </c>
      <c r="B37" s="29">
        <v>1.1100000000000001</v>
      </c>
      <c r="C37" s="29">
        <v>1.1100000000000001</v>
      </c>
      <c r="D37" s="29" t="s">
        <v>581</v>
      </c>
      <c r="E37" s="29">
        <v>1</v>
      </c>
      <c r="F37" s="29">
        <v>1.0976635514018691</v>
      </c>
      <c r="G37" s="29">
        <v>1.2</v>
      </c>
      <c r="H37" s="29">
        <v>91.471962616822424</v>
      </c>
      <c r="I37" s="30"/>
      <c r="J37" s="30"/>
      <c r="K37" s="30"/>
    </row>
    <row r="38" spans="1:11" ht="12" customHeight="1">
      <c r="A38" s="17" t="s">
        <v>539</v>
      </c>
      <c r="B38" s="29" t="s">
        <v>581</v>
      </c>
      <c r="C38" s="29" t="s">
        <v>581</v>
      </c>
      <c r="D38" s="29" t="s">
        <v>581</v>
      </c>
      <c r="E38" s="29" t="s">
        <v>581</v>
      </c>
      <c r="F38" s="29" t="s">
        <v>581</v>
      </c>
      <c r="G38" s="29">
        <v>8.5</v>
      </c>
      <c r="H38" s="29" t="s">
        <v>581</v>
      </c>
      <c r="I38" s="30"/>
      <c r="J38" s="30"/>
      <c r="K38" s="30"/>
    </row>
    <row r="39" spans="1:11" ht="12" customHeight="1">
      <c r="A39" s="17" t="s">
        <v>551</v>
      </c>
      <c r="B39" s="29">
        <v>2</v>
      </c>
      <c r="C39" s="29">
        <v>2</v>
      </c>
      <c r="D39" s="29" t="s">
        <v>581</v>
      </c>
      <c r="E39" s="29" t="s">
        <v>581</v>
      </c>
      <c r="F39" s="29">
        <v>2</v>
      </c>
      <c r="G39" s="29">
        <v>1.3</v>
      </c>
      <c r="H39" s="29">
        <v>153.84615384615384</v>
      </c>
      <c r="I39" s="30"/>
      <c r="J39" s="30"/>
      <c r="K39" s="30"/>
    </row>
    <row r="40" spans="1:11" ht="12" customHeight="1">
      <c r="A40" s="17" t="s">
        <v>552</v>
      </c>
      <c r="B40" s="29">
        <v>6.6</v>
      </c>
      <c r="C40" s="29" t="s">
        <v>581</v>
      </c>
      <c r="D40" s="29" t="s">
        <v>581</v>
      </c>
      <c r="E40" s="29" t="s">
        <v>581</v>
      </c>
      <c r="F40" s="29">
        <v>6.6</v>
      </c>
      <c r="G40" s="29">
        <v>6.5</v>
      </c>
      <c r="H40" s="29">
        <v>101.53846153846153</v>
      </c>
      <c r="I40" s="30"/>
      <c r="J40" s="30"/>
      <c r="K40" s="30"/>
    </row>
    <row r="41" spans="1:11" ht="12" customHeight="1">
      <c r="A41" s="17" t="s">
        <v>555</v>
      </c>
      <c r="B41" s="29">
        <v>9.9415999999999993</v>
      </c>
      <c r="C41" s="29">
        <v>9.9415999999999993</v>
      </c>
      <c r="D41" s="29" t="s">
        <v>581</v>
      </c>
      <c r="E41" s="29" t="s">
        <v>581</v>
      </c>
      <c r="F41" s="29">
        <v>9.9415999999999993</v>
      </c>
      <c r="G41" s="29" t="s">
        <v>581</v>
      </c>
      <c r="H41" s="29" t="s">
        <v>581</v>
      </c>
      <c r="I41" s="30"/>
      <c r="J41" s="30"/>
      <c r="K41" s="30"/>
    </row>
    <row r="42" spans="1:11" ht="12" customHeight="1">
      <c r="A42" s="17" t="s">
        <v>557</v>
      </c>
      <c r="B42" s="29">
        <v>30.824890556597875</v>
      </c>
      <c r="C42" s="29">
        <v>30.824890556597875</v>
      </c>
      <c r="D42" s="29" t="s">
        <v>581</v>
      </c>
      <c r="E42" s="29">
        <v>4.6511627906976747</v>
      </c>
      <c r="F42" s="29">
        <v>30.139464068209502</v>
      </c>
      <c r="G42" s="29">
        <v>15.8</v>
      </c>
      <c r="H42" s="29">
        <v>190.75610169752849</v>
      </c>
      <c r="I42" s="30"/>
      <c r="J42" s="30"/>
      <c r="K42" s="30"/>
    </row>
    <row r="43" spans="1:11" ht="12" customHeight="1">
      <c r="A43" s="17" t="s">
        <v>556</v>
      </c>
      <c r="B43" s="29">
        <v>2.904382470119522</v>
      </c>
      <c r="C43" s="29">
        <v>2.904382470119522</v>
      </c>
      <c r="D43" s="29" t="s">
        <v>581</v>
      </c>
      <c r="E43" s="29" t="s">
        <v>581</v>
      </c>
      <c r="F43" s="29">
        <v>2.904382470119522</v>
      </c>
      <c r="G43" s="29">
        <v>2.2000000000000002</v>
      </c>
      <c r="H43" s="29">
        <v>132.01738500543283</v>
      </c>
      <c r="I43" s="30"/>
      <c r="J43" s="30"/>
      <c r="K43" s="30"/>
    </row>
    <row r="44" spans="1:11" ht="12" customHeight="1">
      <c r="A44" s="17" t="s">
        <v>559</v>
      </c>
      <c r="B44" s="29">
        <v>1.813989898989899</v>
      </c>
      <c r="C44" s="29">
        <v>1.813989898989899</v>
      </c>
      <c r="D44" s="29" t="s">
        <v>581</v>
      </c>
      <c r="E44" s="29">
        <v>3.1216666666666666</v>
      </c>
      <c r="F44" s="29">
        <v>2.3074528301886792</v>
      </c>
      <c r="G44" s="29">
        <v>1.6</v>
      </c>
      <c r="H44" s="29">
        <v>144.21580188679246</v>
      </c>
      <c r="I44" s="30"/>
      <c r="J44" s="30"/>
      <c r="K44" s="30"/>
    </row>
    <row r="45" spans="1:11">
      <c r="I45" s="30"/>
      <c r="J45" s="30"/>
      <c r="K45" s="30"/>
    </row>
    <row r="46" spans="1:11">
      <c r="I46" s="30"/>
      <c r="J46" s="30"/>
      <c r="K46" s="30"/>
    </row>
    <row r="47" spans="1:11">
      <c r="I47" s="30"/>
      <c r="J47" s="30"/>
      <c r="K47" s="30"/>
    </row>
    <row r="48" spans="1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</sheetData>
  <mergeCells count="12">
    <mergeCell ref="A1:H1"/>
    <mergeCell ref="A2:H2"/>
    <mergeCell ref="A5:A7"/>
    <mergeCell ref="B5:B7"/>
    <mergeCell ref="C5:C7"/>
    <mergeCell ref="D5:D7"/>
    <mergeCell ref="E5:E7"/>
    <mergeCell ref="F5:H5"/>
    <mergeCell ref="F4:H4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0.7109375" style="30" customWidth="1"/>
    <col min="3" max="3" width="9" style="30" customWidth="1"/>
    <col min="4" max="4" width="7.7109375" style="30" customWidth="1"/>
    <col min="5" max="5" width="11.42578125" style="30" customWidth="1"/>
    <col min="6" max="9" width="8.7109375" style="30" customWidth="1"/>
    <col min="10" max="10" width="7.7109375" style="30" customWidth="1"/>
    <col min="11" max="11" width="9.855468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281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I4" s="288" t="s">
        <v>277</v>
      </c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57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101" t="s">
        <v>483</v>
      </c>
      <c r="B8" s="29">
        <v>13.895023790642348</v>
      </c>
      <c r="C8" s="29">
        <v>13.786507258753202</v>
      </c>
      <c r="D8" s="29">
        <v>12</v>
      </c>
      <c r="E8" s="29">
        <v>18.885586924219911</v>
      </c>
      <c r="F8" s="29">
        <v>14.482378045580957</v>
      </c>
      <c r="G8" s="29">
        <v>10.199999999999999</v>
      </c>
      <c r="H8" s="29">
        <v>141.98409848608782</v>
      </c>
      <c r="I8" s="29">
        <v>147.81940202811009</v>
      </c>
      <c r="J8" s="29">
        <v>120</v>
      </c>
      <c r="K8" s="29">
        <v>66.73352270042372</v>
      </c>
    </row>
    <row r="9" spans="1:11" ht="12" customHeight="1">
      <c r="A9" s="17" t="s">
        <v>507</v>
      </c>
      <c r="B9" s="29" t="s">
        <v>581</v>
      </c>
      <c r="C9" s="29" t="s">
        <v>581</v>
      </c>
      <c r="D9" s="29">
        <v>12</v>
      </c>
      <c r="E9" s="29" t="s">
        <v>581</v>
      </c>
      <c r="F9" s="29">
        <v>12</v>
      </c>
      <c r="G9" s="29">
        <v>10</v>
      </c>
      <c r="H9" s="29">
        <v>120</v>
      </c>
      <c r="I9" s="29" t="s">
        <v>581</v>
      </c>
      <c r="J9" s="29">
        <v>120</v>
      </c>
      <c r="K9" s="29" t="s">
        <v>581</v>
      </c>
    </row>
    <row r="10" spans="1:11" ht="12" customHeight="1">
      <c r="A10" s="17" t="s">
        <v>514</v>
      </c>
      <c r="B10" s="29">
        <v>14.505000000000001</v>
      </c>
      <c r="C10" s="29">
        <v>14.505000000000001</v>
      </c>
      <c r="D10" s="29" t="s">
        <v>581</v>
      </c>
      <c r="E10" s="29" t="s">
        <v>581</v>
      </c>
      <c r="F10" s="29">
        <v>14.505000000000001</v>
      </c>
      <c r="G10" s="29">
        <v>6.2</v>
      </c>
      <c r="H10" s="29">
        <v>233.95161290322579</v>
      </c>
      <c r="I10" s="29">
        <v>233.95161290322579</v>
      </c>
      <c r="J10" s="29" t="s">
        <v>581</v>
      </c>
      <c r="K10" s="29" t="s">
        <v>581</v>
      </c>
    </row>
    <row r="11" spans="1:11" ht="12" customHeight="1">
      <c r="A11" s="17" t="s">
        <v>517</v>
      </c>
      <c r="B11" s="29" t="s">
        <v>581</v>
      </c>
      <c r="C11" s="29" t="s">
        <v>581</v>
      </c>
      <c r="D11" s="29">
        <v>12</v>
      </c>
      <c r="E11" s="29" t="s">
        <v>581</v>
      </c>
      <c r="F11" s="29">
        <v>12</v>
      </c>
      <c r="G11" s="29">
        <v>10</v>
      </c>
      <c r="H11" s="29">
        <v>120</v>
      </c>
      <c r="I11" s="29" t="s">
        <v>581</v>
      </c>
      <c r="J11" s="29">
        <v>120</v>
      </c>
      <c r="K11" s="29" t="s">
        <v>581</v>
      </c>
    </row>
    <row r="12" spans="1:11" ht="12" customHeight="1">
      <c r="A12" s="17" t="s">
        <v>523</v>
      </c>
      <c r="B12" s="29">
        <v>12.439705882352941</v>
      </c>
      <c r="C12" s="29">
        <v>9</v>
      </c>
      <c r="D12" s="29" t="s">
        <v>581</v>
      </c>
      <c r="E12" s="29" t="s">
        <v>581</v>
      </c>
      <c r="F12" s="29">
        <v>12.439705882352941</v>
      </c>
      <c r="G12" s="29">
        <v>4.5999999999999996</v>
      </c>
      <c r="H12" s="29">
        <v>270.42838874680308</v>
      </c>
      <c r="I12" s="29">
        <v>270.42838874680308</v>
      </c>
      <c r="J12" s="29" t="s">
        <v>581</v>
      </c>
      <c r="K12" s="29" t="s">
        <v>581</v>
      </c>
    </row>
    <row r="13" spans="1:11" ht="12" customHeight="1">
      <c r="A13" s="17" t="s">
        <v>527</v>
      </c>
      <c r="B13" s="29">
        <v>13.4</v>
      </c>
      <c r="C13" s="29">
        <v>13.4</v>
      </c>
      <c r="D13" s="29" t="s">
        <v>581</v>
      </c>
      <c r="E13" s="29" t="s">
        <v>581</v>
      </c>
      <c r="F13" s="29">
        <v>13.4</v>
      </c>
      <c r="G13" s="29" t="s">
        <v>581</v>
      </c>
      <c r="H13" s="29" t="s">
        <v>581</v>
      </c>
      <c r="I13" s="29" t="s">
        <v>581</v>
      </c>
      <c r="J13" s="29" t="s">
        <v>581</v>
      </c>
      <c r="K13" s="29" t="s">
        <v>581</v>
      </c>
    </row>
    <row r="14" spans="1:11" ht="12" customHeight="1">
      <c r="A14" s="17" t="s">
        <v>529</v>
      </c>
      <c r="B14" s="29">
        <v>9</v>
      </c>
      <c r="C14" s="29">
        <v>9</v>
      </c>
      <c r="D14" s="29" t="s">
        <v>581</v>
      </c>
      <c r="E14" s="29" t="s">
        <v>581</v>
      </c>
      <c r="F14" s="29">
        <v>9</v>
      </c>
      <c r="G14" s="29">
        <v>8</v>
      </c>
      <c r="H14" s="29">
        <v>112.5</v>
      </c>
      <c r="I14" s="29">
        <v>112.5</v>
      </c>
      <c r="J14" s="29" t="s">
        <v>581</v>
      </c>
      <c r="K14" s="29" t="s">
        <v>581</v>
      </c>
    </row>
    <row r="15" spans="1:11" ht="12" customHeight="1">
      <c r="A15" s="17" t="s">
        <v>531</v>
      </c>
      <c r="B15" s="29">
        <v>6.7166666666666668</v>
      </c>
      <c r="C15" s="29" t="s">
        <v>581</v>
      </c>
      <c r="D15" s="29" t="s">
        <v>581</v>
      </c>
      <c r="E15" s="29" t="s">
        <v>581</v>
      </c>
      <c r="F15" s="29">
        <v>6.7166666666666668</v>
      </c>
      <c r="G15" s="29" t="s">
        <v>581</v>
      </c>
      <c r="H15" s="29" t="s">
        <v>581</v>
      </c>
      <c r="I15" s="29" t="s">
        <v>581</v>
      </c>
      <c r="J15" s="29" t="s">
        <v>581</v>
      </c>
      <c r="K15" s="29" t="s">
        <v>581</v>
      </c>
    </row>
    <row r="16" spans="1:11" ht="12" customHeight="1">
      <c r="A16" s="17" t="s">
        <v>534</v>
      </c>
      <c r="B16" s="29">
        <v>14.108072048032021</v>
      </c>
      <c r="C16" s="29">
        <v>14.108072048032021</v>
      </c>
      <c r="D16" s="29" t="s">
        <v>581</v>
      </c>
      <c r="E16" s="29">
        <v>19.857142857142858</v>
      </c>
      <c r="F16" s="29">
        <v>15.809300140911226</v>
      </c>
      <c r="G16" s="29">
        <v>31.7</v>
      </c>
      <c r="H16" s="29">
        <v>49.871609277322477</v>
      </c>
      <c r="I16" s="29">
        <v>42.366582726822884</v>
      </c>
      <c r="J16" s="29" t="s">
        <v>581</v>
      </c>
      <c r="K16" s="29">
        <v>70.166582534073697</v>
      </c>
    </row>
    <row r="17" spans="1:11" ht="12" customHeight="1">
      <c r="A17" s="17" t="s">
        <v>557</v>
      </c>
      <c r="B17" s="29">
        <v>48.046875</v>
      </c>
      <c r="C17" s="29">
        <v>48.046875</v>
      </c>
      <c r="D17" s="29" t="s">
        <v>581</v>
      </c>
      <c r="E17" s="29">
        <v>4.6511627906976747</v>
      </c>
      <c r="F17" s="29">
        <v>42.906336088154269</v>
      </c>
      <c r="G17" s="29">
        <v>8.4</v>
      </c>
      <c r="H17" s="29">
        <v>510.78971533516989</v>
      </c>
      <c r="I17" s="29">
        <v>571.98660714285711</v>
      </c>
      <c r="J17" s="29" t="s">
        <v>581</v>
      </c>
      <c r="K17" s="29" t="s">
        <v>581</v>
      </c>
    </row>
    <row r="18" spans="1:11" ht="12" customHeight="1">
      <c r="A18" s="17"/>
      <c r="B18" s="29"/>
      <c r="C18" s="29"/>
      <c r="D18" s="29"/>
      <c r="E18" s="29"/>
      <c r="F18" s="29"/>
      <c r="G18" s="29"/>
      <c r="H18" s="29"/>
      <c r="I18" s="29"/>
      <c r="J18" s="29"/>
      <c r="K18" s="29"/>
    </row>
    <row r="19" spans="1:11" ht="12.75">
      <c r="A19" s="228" t="s">
        <v>377</v>
      </c>
      <c r="B19" s="289"/>
      <c r="C19" s="289"/>
      <c r="D19" s="289"/>
      <c r="E19" s="289"/>
      <c r="F19" s="289"/>
      <c r="G19" s="289"/>
      <c r="H19" s="289"/>
    </row>
    <row r="21" spans="1:11">
      <c r="F21" s="288" t="s">
        <v>277</v>
      </c>
      <c r="G21" s="288"/>
      <c r="H21" s="288"/>
    </row>
    <row r="22" spans="1:11">
      <c r="A22" s="248"/>
      <c r="B22" s="255" t="s">
        <v>424</v>
      </c>
      <c r="C22" s="255" t="s">
        <v>298</v>
      </c>
      <c r="D22" s="255" t="s">
        <v>297</v>
      </c>
      <c r="E22" s="255" t="s">
        <v>296</v>
      </c>
      <c r="F22" s="255" t="s">
        <v>351</v>
      </c>
      <c r="G22" s="255"/>
      <c r="H22" s="255"/>
    </row>
    <row r="23" spans="1:11" ht="77.25" customHeight="1">
      <c r="A23" s="248"/>
      <c r="B23" s="255"/>
      <c r="C23" s="255"/>
      <c r="D23" s="255"/>
      <c r="E23" s="255"/>
      <c r="F23" s="35">
        <v>2022</v>
      </c>
      <c r="G23" s="35">
        <v>2021</v>
      </c>
      <c r="H23" s="35" t="s">
        <v>580</v>
      </c>
    </row>
    <row r="24" spans="1:11" ht="35.1" customHeight="1">
      <c r="A24" s="101" t="s">
        <v>483</v>
      </c>
      <c r="B24" s="29">
        <v>9.3922879464285707</v>
      </c>
      <c r="C24" s="29">
        <v>9.5642671953637333</v>
      </c>
      <c r="D24" s="29" t="s">
        <v>581</v>
      </c>
      <c r="E24" s="29">
        <v>13.729619565217391</v>
      </c>
      <c r="F24" s="29">
        <v>10.004304064417179</v>
      </c>
      <c r="G24" s="29">
        <v>8.6999999999999993</v>
      </c>
      <c r="H24" s="29">
        <v>114.99200074042733</v>
      </c>
    </row>
    <row r="25" spans="1:11" ht="12" customHeight="1">
      <c r="A25" s="17" t="s">
        <v>507</v>
      </c>
      <c r="B25" s="29" t="s">
        <v>581</v>
      </c>
      <c r="C25" s="29" t="s">
        <v>581</v>
      </c>
      <c r="D25" s="29" t="s">
        <v>581</v>
      </c>
      <c r="E25" s="29" t="s">
        <v>581</v>
      </c>
      <c r="F25" s="29" t="s">
        <v>581</v>
      </c>
      <c r="G25" s="29">
        <v>12.6</v>
      </c>
      <c r="H25" s="29" t="s">
        <v>581</v>
      </c>
    </row>
    <row r="26" spans="1:11" ht="12" customHeight="1">
      <c r="A26" s="17" t="s">
        <v>509</v>
      </c>
      <c r="B26" s="29">
        <v>11.171313672922253</v>
      </c>
      <c r="C26" s="29">
        <v>4.1025974025974028</v>
      </c>
      <c r="D26" s="29" t="s">
        <v>581</v>
      </c>
      <c r="E26" s="29" t="s">
        <v>581</v>
      </c>
      <c r="F26" s="29">
        <v>11.171313672922253</v>
      </c>
      <c r="G26" s="29" t="s">
        <v>581</v>
      </c>
      <c r="H26" s="29" t="s">
        <v>581</v>
      </c>
    </row>
    <row r="27" spans="1:11" ht="12" customHeight="1">
      <c r="A27" s="17" t="s">
        <v>511</v>
      </c>
      <c r="B27" s="29">
        <v>11.4</v>
      </c>
      <c r="C27" s="29" t="s">
        <v>581</v>
      </c>
      <c r="D27" s="29" t="s">
        <v>581</v>
      </c>
      <c r="E27" s="29" t="s">
        <v>581</v>
      </c>
      <c r="F27" s="29">
        <v>11.4</v>
      </c>
      <c r="G27" s="29" t="s">
        <v>581</v>
      </c>
      <c r="H27" s="29" t="s">
        <v>581</v>
      </c>
    </row>
    <row r="28" spans="1:11" ht="12" customHeight="1">
      <c r="A28" s="17" t="s">
        <v>512</v>
      </c>
      <c r="B28" s="29" t="s">
        <v>581</v>
      </c>
      <c r="C28" s="29" t="s">
        <v>581</v>
      </c>
      <c r="D28" s="29" t="s">
        <v>581</v>
      </c>
      <c r="E28" s="29">
        <v>8.5</v>
      </c>
      <c r="F28" s="29">
        <v>8.5</v>
      </c>
      <c r="G28" s="29" t="s">
        <v>581</v>
      </c>
      <c r="H28" s="29" t="s">
        <v>581</v>
      </c>
    </row>
    <row r="29" spans="1:11" ht="12" customHeight="1">
      <c r="A29" s="17" t="s">
        <v>514</v>
      </c>
      <c r="B29" s="29">
        <v>10.619047619047619</v>
      </c>
      <c r="C29" s="29">
        <v>6.666666666666667</v>
      </c>
      <c r="D29" s="29" t="s">
        <v>581</v>
      </c>
      <c r="E29" s="29" t="s">
        <v>581</v>
      </c>
      <c r="F29" s="29">
        <v>10.619047619047619</v>
      </c>
      <c r="G29" s="29" t="s">
        <v>581</v>
      </c>
      <c r="H29" s="29" t="s">
        <v>581</v>
      </c>
    </row>
    <row r="30" spans="1:11" ht="12" customHeight="1">
      <c r="A30" s="17" t="s">
        <v>517</v>
      </c>
      <c r="B30" s="29" t="s">
        <v>581</v>
      </c>
      <c r="C30" s="29" t="s">
        <v>581</v>
      </c>
      <c r="D30" s="29" t="s">
        <v>581</v>
      </c>
      <c r="E30" s="29">
        <v>8.46875</v>
      </c>
      <c r="F30" s="29">
        <v>8.46875</v>
      </c>
      <c r="G30" s="29">
        <v>4.9000000000000004</v>
      </c>
      <c r="H30" s="29">
        <v>172.83163265306123</v>
      </c>
    </row>
    <row r="31" spans="1:11" ht="12" customHeight="1">
      <c r="A31" s="17" t="s">
        <v>519</v>
      </c>
      <c r="B31" s="29">
        <v>3.489655172413793</v>
      </c>
      <c r="C31" s="29">
        <v>3.489655172413793</v>
      </c>
      <c r="D31" s="29" t="s">
        <v>581</v>
      </c>
      <c r="E31" s="29" t="s">
        <v>581</v>
      </c>
      <c r="F31" s="29">
        <v>3.489655172413793</v>
      </c>
      <c r="G31" s="29" t="s">
        <v>581</v>
      </c>
      <c r="H31" s="29" t="s">
        <v>581</v>
      </c>
    </row>
    <row r="32" spans="1:11" ht="12" customHeight="1">
      <c r="A32" s="17" t="s">
        <v>523</v>
      </c>
      <c r="B32" s="29" t="s">
        <v>581</v>
      </c>
      <c r="C32" s="29" t="s">
        <v>581</v>
      </c>
      <c r="D32" s="29" t="s">
        <v>581</v>
      </c>
      <c r="E32" s="29" t="s">
        <v>581</v>
      </c>
      <c r="F32" s="29" t="s">
        <v>581</v>
      </c>
      <c r="G32" s="29">
        <v>4.5</v>
      </c>
      <c r="H32" s="29" t="s">
        <v>581</v>
      </c>
    </row>
    <row r="33" spans="1:8" ht="12" customHeight="1">
      <c r="A33" s="17" t="s">
        <v>527</v>
      </c>
      <c r="B33" s="29">
        <v>11.883487654320987</v>
      </c>
      <c r="C33" s="29">
        <v>14.824691358024692</v>
      </c>
      <c r="D33" s="29" t="s">
        <v>581</v>
      </c>
      <c r="E33" s="29" t="s">
        <v>581</v>
      </c>
      <c r="F33" s="29">
        <v>11.883487654320987</v>
      </c>
      <c r="G33" s="29">
        <v>10.8</v>
      </c>
      <c r="H33" s="29">
        <v>110.0322930955647</v>
      </c>
    </row>
    <row r="34" spans="1:8" ht="12" customHeight="1">
      <c r="A34" s="17" t="s">
        <v>529</v>
      </c>
      <c r="B34" s="29">
        <v>6.3761061946902657</v>
      </c>
      <c r="C34" s="29">
        <v>6.3761061946902657</v>
      </c>
      <c r="D34" s="29" t="s">
        <v>581</v>
      </c>
      <c r="E34" s="29">
        <v>10</v>
      </c>
      <c r="F34" s="29">
        <v>6.6226804123711336</v>
      </c>
      <c r="G34" s="29">
        <v>5.4</v>
      </c>
      <c r="H34" s="29">
        <v>122.6422298587247</v>
      </c>
    </row>
    <row r="35" spans="1:8" ht="12" customHeight="1">
      <c r="A35" s="17" t="s">
        <v>531</v>
      </c>
      <c r="B35" s="29">
        <v>7.6953989516598718</v>
      </c>
      <c r="C35" s="29">
        <v>1.7443181818181819</v>
      </c>
      <c r="D35" s="29" t="s">
        <v>581</v>
      </c>
      <c r="E35" s="29" t="s">
        <v>581</v>
      </c>
      <c r="F35" s="29">
        <v>7.6953989516598718</v>
      </c>
      <c r="G35" s="29">
        <v>8.4</v>
      </c>
      <c r="H35" s="29">
        <v>91.611892281665135</v>
      </c>
    </row>
    <row r="36" spans="1:8" ht="12" customHeight="1">
      <c r="A36" s="17" t="s">
        <v>533</v>
      </c>
      <c r="B36" s="29">
        <v>9.20654911838791</v>
      </c>
      <c r="C36" s="29">
        <v>9.20654911838791</v>
      </c>
      <c r="D36" s="29" t="s">
        <v>581</v>
      </c>
      <c r="E36" s="29">
        <v>2.784431137724551</v>
      </c>
      <c r="F36" s="29">
        <v>8.4167893961708398</v>
      </c>
      <c r="G36" s="29">
        <v>8.9</v>
      </c>
      <c r="H36" s="29">
        <v>94.570667372706055</v>
      </c>
    </row>
    <row r="37" spans="1:8" ht="12" customHeight="1">
      <c r="A37" s="17" t="s">
        <v>534</v>
      </c>
      <c r="B37" s="29">
        <v>9.7479434447300779</v>
      </c>
      <c r="C37" s="29">
        <v>9.7479434447300779</v>
      </c>
      <c r="D37" s="29" t="s">
        <v>581</v>
      </c>
      <c r="E37" s="29">
        <v>19.428571428571427</v>
      </c>
      <c r="F37" s="29">
        <v>12.952622527944969</v>
      </c>
      <c r="G37" s="29">
        <v>14.6</v>
      </c>
      <c r="H37" s="29">
        <v>88.716592657157335</v>
      </c>
    </row>
    <row r="38" spans="1:8" ht="12" customHeight="1">
      <c r="A38" s="17" t="s">
        <v>536</v>
      </c>
      <c r="B38" s="29">
        <v>24.908571428571427</v>
      </c>
      <c r="C38" s="29">
        <v>24.908571428571427</v>
      </c>
      <c r="D38" s="29" t="s">
        <v>581</v>
      </c>
      <c r="E38" s="29" t="s">
        <v>581</v>
      </c>
      <c r="F38" s="29">
        <v>24.908571428571427</v>
      </c>
      <c r="G38" s="29">
        <v>14.7</v>
      </c>
      <c r="H38" s="29">
        <v>169.44606413994168</v>
      </c>
    </row>
    <row r="39" spans="1:8" ht="12" customHeight="1">
      <c r="A39" s="17" t="s">
        <v>539</v>
      </c>
      <c r="B39" s="29" t="s">
        <v>581</v>
      </c>
      <c r="C39" s="29" t="s">
        <v>581</v>
      </c>
      <c r="D39" s="29" t="s">
        <v>581</v>
      </c>
      <c r="E39" s="29" t="s">
        <v>581</v>
      </c>
      <c r="F39" s="29" t="s">
        <v>581</v>
      </c>
      <c r="G39" s="29">
        <v>8.5</v>
      </c>
      <c r="H39" s="29" t="s">
        <v>581</v>
      </c>
    </row>
  </sheetData>
  <mergeCells count="23">
    <mergeCell ref="A1:K1"/>
    <mergeCell ref="A2:K2"/>
    <mergeCell ref="A5:A7"/>
    <mergeCell ref="B5:B7"/>
    <mergeCell ref="C5:C7"/>
    <mergeCell ref="D5:D7"/>
    <mergeCell ref="E5:E7"/>
    <mergeCell ref="I4:K4"/>
    <mergeCell ref="F5:F7"/>
    <mergeCell ref="G5:G7"/>
    <mergeCell ref="A19:H19"/>
    <mergeCell ref="H5:K5"/>
    <mergeCell ref="H6:H7"/>
    <mergeCell ref="I6:I7"/>
    <mergeCell ref="J6:J7"/>
    <mergeCell ref="K6:K7"/>
    <mergeCell ref="F21:H21"/>
    <mergeCell ref="A22:A23"/>
    <mergeCell ref="B22:B23"/>
    <mergeCell ref="C22:C23"/>
    <mergeCell ref="D22:D23"/>
    <mergeCell ref="E22:E23"/>
    <mergeCell ref="F22:H2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381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6.7342298354464525</v>
      </c>
      <c r="C8" s="29">
        <v>6.8350382803297993</v>
      </c>
      <c r="D8" s="29" t="s">
        <v>581</v>
      </c>
      <c r="E8" s="29">
        <v>9.4742857142857151</v>
      </c>
      <c r="F8" s="29">
        <v>7.4293114556070066</v>
      </c>
      <c r="G8" s="29">
        <v>6.5</v>
      </c>
      <c r="H8" s="29">
        <v>114.29709931703087</v>
      </c>
      <c r="I8" s="30"/>
      <c r="J8" s="30"/>
      <c r="K8" s="30"/>
    </row>
    <row r="9" spans="1:11" ht="12" customHeight="1">
      <c r="A9" s="17" t="s">
        <v>507</v>
      </c>
      <c r="B9" s="29">
        <v>4.3</v>
      </c>
      <c r="C9" s="29" t="s">
        <v>581</v>
      </c>
      <c r="D9" s="29" t="s">
        <v>581</v>
      </c>
      <c r="E9" s="29" t="s">
        <v>581</v>
      </c>
      <c r="F9" s="29">
        <v>4.3</v>
      </c>
      <c r="G9" s="29">
        <v>4</v>
      </c>
      <c r="H9" s="29">
        <v>107.5</v>
      </c>
      <c r="I9" s="30"/>
      <c r="J9" s="30"/>
      <c r="K9" s="30"/>
    </row>
    <row r="10" spans="1:11" ht="12" customHeight="1">
      <c r="A10" s="17" t="s">
        <v>508</v>
      </c>
      <c r="B10" s="29">
        <v>7.6846706586826343</v>
      </c>
      <c r="C10" s="29">
        <v>7.6846706586826343</v>
      </c>
      <c r="D10" s="29" t="s">
        <v>581</v>
      </c>
      <c r="E10" s="29">
        <v>6</v>
      </c>
      <c r="F10" s="29">
        <v>7.5317967332123414</v>
      </c>
      <c r="G10" s="29">
        <v>3.6</v>
      </c>
      <c r="H10" s="29">
        <v>209.21657592256503</v>
      </c>
      <c r="I10" s="30"/>
      <c r="J10" s="30"/>
      <c r="K10" s="30"/>
    </row>
    <row r="11" spans="1:11" ht="12" customHeight="1">
      <c r="A11" s="17" t="s">
        <v>509</v>
      </c>
      <c r="B11" s="29">
        <v>9.9171875000000007</v>
      </c>
      <c r="C11" s="29">
        <v>9.9171875000000007</v>
      </c>
      <c r="D11" s="29" t="s">
        <v>581</v>
      </c>
      <c r="E11" s="29" t="s">
        <v>581</v>
      </c>
      <c r="F11" s="29">
        <v>9.9171875000000007</v>
      </c>
      <c r="G11" s="29">
        <v>10.8</v>
      </c>
      <c r="H11" s="29">
        <v>91.82581018518519</v>
      </c>
      <c r="I11" s="30"/>
      <c r="J11" s="30"/>
      <c r="K11" s="30"/>
    </row>
    <row r="12" spans="1:11" ht="12" customHeight="1">
      <c r="A12" s="17" t="s">
        <v>510</v>
      </c>
      <c r="B12" s="29">
        <v>5</v>
      </c>
      <c r="C12" s="29">
        <v>5</v>
      </c>
      <c r="D12" s="29" t="s">
        <v>581</v>
      </c>
      <c r="E12" s="29">
        <v>6.5740740740740744</v>
      </c>
      <c r="F12" s="29">
        <v>5.8173076923076925</v>
      </c>
      <c r="G12" s="29">
        <v>4.2</v>
      </c>
      <c r="H12" s="29">
        <v>138.50732600732601</v>
      </c>
      <c r="I12" s="30"/>
      <c r="J12" s="30"/>
      <c r="K12" s="30"/>
    </row>
    <row r="13" spans="1:11" ht="12" customHeight="1">
      <c r="A13" s="17" t="s">
        <v>512</v>
      </c>
      <c r="B13" s="29">
        <v>8.2189781021897819</v>
      </c>
      <c r="C13" s="29" t="s">
        <v>581</v>
      </c>
      <c r="D13" s="29" t="s">
        <v>581</v>
      </c>
      <c r="E13" s="29" t="s">
        <v>581</v>
      </c>
      <c r="F13" s="29">
        <v>8.2189781021897819</v>
      </c>
      <c r="G13" s="29">
        <v>9.6999999999999993</v>
      </c>
      <c r="H13" s="29">
        <v>84.731733012265778</v>
      </c>
      <c r="I13" s="30"/>
      <c r="J13" s="30"/>
      <c r="K13" s="30"/>
    </row>
    <row r="14" spans="1:11" ht="12" customHeight="1">
      <c r="A14" s="17" t="s">
        <v>513</v>
      </c>
      <c r="B14" s="29" t="s">
        <v>581</v>
      </c>
      <c r="C14" s="29" t="s">
        <v>581</v>
      </c>
      <c r="D14" s="29" t="s">
        <v>581</v>
      </c>
      <c r="E14" s="29" t="s">
        <v>581</v>
      </c>
      <c r="F14" s="29" t="s">
        <v>581</v>
      </c>
      <c r="G14" s="29">
        <v>5.4</v>
      </c>
      <c r="H14" s="29" t="s">
        <v>581</v>
      </c>
      <c r="I14" s="30"/>
      <c r="J14" s="30"/>
      <c r="K14" s="30"/>
    </row>
    <row r="15" spans="1:11" ht="12" customHeight="1">
      <c r="A15" s="17" t="s">
        <v>516</v>
      </c>
      <c r="B15" s="29">
        <v>9.6438356164383556</v>
      </c>
      <c r="C15" s="29">
        <v>9.6438356164383556</v>
      </c>
      <c r="D15" s="29" t="s">
        <v>581</v>
      </c>
      <c r="E15" s="29" t="s">
        <v>581</v>
      </c>
      <c r="F15" s="29">
        <v>9.6438356164383556</v>
      </c>
      <c r="G15" s="29">
        <v>0.2</v>
      </c>
      <c r="H15" s="29">
        <v>4821.9178082191784</v>
      </c>
      <c r="I15" s="30"/>
      <c r="J15" s="30"/>
      <c r="K15" s="30"/>
    </row>
    <row r="16" spans="1:11" ht="12" customHeight="1">
      <c r="A16" s="17" t="s">
        <v>517</v>
      </c>
      <c r="B16" s="29">
        <v>20</v>
      </c>
      <c r="C16" s="29">
        <v>20</v>
      </c>
      <c r="D16" s="29" t="s">
        <v>581</v>
      </c>
      <c r="E16" s="29">
        <v>7.4860557768924298</v>
      </c>
      <c r="F16" s="29">
        <v>9.5647840531561457</v>
      </c>
      <c r="G16" s="29">
        <v>5.2</v>
      </c>
      <c r="H16" s="29">
        <v>183.93815486838741</v>
      </c>
      <c r="I16" s="30"/>
      <c r="J16" s="30"/>
      <c r="K16" s="30"/>
    </row>
    <row r="17" spans="1:11" ht="12" customHeight="1">
      <c r="A17" s="17" t="s">
        <v>518</v>
      </c>
      <c r="B17" s="29">
        <v>4.8076923076923075</v>
      </c>
      <c r="C17" s="29" t="s">
        <v>581</v>
      </c>
      <c r="D17" s="29" t="s">
        <v>581</v>
      </c>
      <c r="E17" s="29" t="s">
        <v>581</v>
      </c>
      <c r="F17" s="29">
        <v>4.8076923076923075</v>
      </c>
      <c r="G17" s="29">
        <v>0.9</v>
      </c>
      <c r="H17" s="29">
        <v>534.18803418803418</v>
      </c>
      <c r="I17" s="30"/>
      <c r="J17" s="30"/>
      <c r="K17" s="30"/>
    </row>
    <row r="18" spans="1:11" ht="12" customHeight="1">
      <c r="A18" s="17" t="s">
        <v>519</v>
      </c>
      <c r="B18" s="29">
        <v>4.7922077922077921</v>
      </c>
      <c r="C18" s="29">
        <v>4.7922077922077921</v>
      </c>
      <c r="D18" s="29" t="s">
        <v>581</v>
      </c>
      <c r="E18" s="29">
        <v>20</v>
      </c>
      <c r="F18" s="29">
        <v>5.7195121951219514</v>
      </c>
      <c r="G18" s="29">
        <v>3.6</v>
      </c>
      <c r="H18" s="29">
        <v>158.87533875338752</v>
      </c>
      <c r="I18" s="30"/>
      <c r="J18" s="30"/>
      <c r="K18" s="30"/>
    </row>
    <row r="19" spans="1:11" ht="12" customHeight="1">
      <c r="A19" s="17" t="s">
        <v>522</v>
      </c>
      <c r="B19" s="29">
        <v>4.8010245901639346</v>
      </c>
      <c r="C19" s="29">
        <v>4.8010245901639346</v>
      </c>
      <c r="D19" s="29" t="s">
        <v>581</v>
      </c>
      <c r="E19" s="29" t="s">
        <v>581</v>
      </c>
      <c r="F19" s="29">
        <v>4.8010245901639346</v>
      </c>
      <c r="G19" s="29" t="s">
        <v>581</v>
      </c>
      <c r="H19" s="29" t="s">
        <v>581</v>
      </c>
      <c r="I19" s="30"/>
      <c r="J19" s="30"/>
      <c r="K19" s="30"/>
    </row>
    <row r="20" spans="1:11" ht="12" customHeight="1">
      <c r="A20" s="17" t="s">
        <v>524</v>
      </c>
      <c r="B20" s="29" t="s">
        <v>581</v>
      </c>
      <c r="C20" s="29" t="s">
        <v>581</v>
      </c>
      <c r="D20" s="29" t="s">
        <v>581</v>
      </c>
      <c r="E20" s="29">
        <v>1</v>
      </c>
      <c r="F20" s="29">
        <v>1</v>
      </c>
      <c r="G20" s="29">
        <v>2</v>
      </c>
      <c r="H20" s="29">
        <v>50</v>
      </c>
      <c r="I20" s="30"/>
      <c r="J20" s="30"/>
      <c r="K20" s="30"/>
    </row>
    <row r="21" spans="1:11" ht="12" customHeight="1">
      <c r="A21" s="17" t="s">
        <v>525</v>
      </c>
      <c r="B21" s="29">
        <v>0.8</v>
      </c>
      <c r="C21" s="29" t="s">
        <v>581</v>
      </c>
      <c r="D21" s="29" t="s">
        <v>581</v>
      </c>
      <c r="E21" s="29" t="s">
        <v>581</v>
      </c>
      <c r="F21" s="29">
        <v>0.8</v>
      </c>
      <c r="G21" s="29">
        <v>3.2</v>
      </c>
      <c r="H21" s="29">
        <v>25</v>
      </c>
      <c r="I21" s="30"/>
      <c r="J21" s="30"/>
      <c r="K21" s="30"/>
    </row>
    <row r="22" spans="1:11" ht="12" customHeight="1">
      <c r="A22" s="17" t="s">
        <v>527</v>
      </c>
      <c r="B22" s="29">
        <v>20</v>
      </c>
      <c r="C22" s="29">
        <v>20</v>
      </c>
      <c r="D22" s="29" t="s">
        <v>581</v>
      </c>
      <c r="E22" s="29">
        <v>3.8</v>
      </c>
      <c r="F22" s="29">
        <v>13.52</v>
      </c>
      <c r="G22" s="29">
        <v>2.4</v>
      </c>
      <c r="H22" s="29">
        <v>563.33333333333337</v>
      </c>
      <c r="I22" s="30"/>
      <c r="J22" s="30"/>
      <c r="K22" s="30"/>
    </row>
    <row r="23" spans="1:11" ht="12" customHeight="1">
      <c r="A23" s="17" t="s">
        <v>529</v>
      </c>
      <c r="B23" s="29" t="s">
        <v>581</v>
      </c>
      <c r="C23" s="29" t="s">
        <v>581</v>
      </c>
      <c r="D23" s="29" t="s">
        <v>581</v>
      </c>
      <c r="E23" s="29">
        <v>10</v>
      </c>
      <c r="F23" s="29">
        <v>10</v>
      </c>
      <c r="G23" s="29" t="s">
        <v>581</v>
      </c>
      <c r="H23" s="29" t="s">
        <v>581</v>
      </c>
      <c r="I23" s="30"/>
      <c r="J23" s="30"/>
      <c r="K23" s="30"/>
    </row>
    <row r="24" spans="1:11" ht="12" customHeight="1">
      <c r="A24" s="17" t="s">
        <v>531</v>
      </c>
      <c r="B24" s="29">
        <v>2.4562841530054644</v>
      </c>
      <c r="C24" s="29">
        <v>2.4562841530054644</v>
      </c>
      <c r="D24" s="29" t="s">
        <v>581</v>
      </c>
      <c r="E24" s="29" t="s">
        <v>581</v>
      </c>
      <c r="F24" s="29">
        <v>2.4562841530054644</v>
      </c>
      <c r="G24" s="29">
        <v>2.1</v>
      </c>
      <c r="H24" s="29">
        <v>116.96591204787926</v>
      </c>
      <c r="I24" s="30"/>
      <c r="J24" s="30"/>
      <c r="K24" s="30"/>
    </row>
    <row r="25" spans="1:11" ht="12" customHeight="1">
      <c r="A25" s="17" t="s">
        <v>533</v>
      </c>
      <c r="B25" s="29">
        <v>6.514255543822598</v>
      </c>
      <c r="C25" s="29">
        <v>6.514255543822598</v>
      </c>
      <c r="D25" s="29" t="s">
        <v>581</v>
      </c>
      <c r="E25" s="29">
        <v>10</v>
      </c>
      <c r="F25" s="29">
        <v>6.8471824259789873</v>
      </c>
      <c r="G25" s="29">
        <v>11.6</v>
      </c>
      <c r="H25" s="29">
        <v>59.027434706715411</v>
      </c>
      <c r="I25" s="30"/>
      <c r="J25" s="30"/>
      <c r="K25" s="30"/>
    </row>
    <row r="26" spans="1:11" ht="12" customHeight="1">
      <c r="A26" s="17" t="s">
        <v>534</v>
      </c>
      <c r="B26" s="29">
        <v>8.9215686274509807</v>
      </c>
      <c r="C26" s="29">
        <v>8.9215686274509807</v>
      </c>
      <c r="D26" s="29" t="s">
        <v>581</v>
      </c>
      <c r="E26" s="29">
        <v>32.9</v>
      </c>
      <c r="F26" s="29">
        <v>20.792079207920793</v>
      </c>
      <c r="G26" s="29">
        <v>25</v>
      </c>
      <c r="H26" s="29">
        <v>83.168316831683171</v>
      </c>
      <c r="I26" s="30"/>
      <c r="J26" s="30"/>
      <c r="K26" s="30"/>
    </row>
    <row r="27" spans="1:11" ht="12" customHeight="1">
      <c r="A27" s="17" t="s">
        <v>536</v>
      </c>
      <c r="B27" s="29">
        <v>32</v>
      </c>
      <c r="C27" s="29">
        <v>32</v>
      </c>
      <c r="D27" s="29" t="s">
        <v>581</v>
      </c>
      <c r="E27" s="29" t="s">
        <v>581</v>
      </c>
      <c r="F27" s="29">
        <v>32</v>
      </c>
      <c r="G27" s="29" t="s">
        <v>581</v>
      </c>
      <c r="H27" s="29" t="s">
        <v>581</v>
      </c>
      <c r="I27" s="30"/>
      <c r="J27" s="30"/>
      <c r="K27" s="30"/>
    </row>
    <row r="28" spans="1:11" ht="12" customHeight="1">
      <c r="A28" s="17" t="s">
        <v>551</v>
      </c>
      <c r="B28" s="29">
        <v>2</v>
      </c>
      <c r="C28" s="29">
        <v>2</v>
      </c>
      <c r="D28" s="29" t="s">
        <v>581</v>
      </c>
      <c r="E28" s="29" t="s">
        <v>581</v>
      </c>
      <c r="F28" s="29">
        <v>2</v>
      </c>
      <c r="G28" s="29">
        <v>1.3</v>
      </c>
      <c r="H28" s="29">
        <v>153.84615384615384</v>
      </c>
      <c r="I28" s="30"/>
      <c r="J28" s="30"/>
      <c r="K28" s="30"/>
    </row>
    <row r="29" spans="1:11" ht="12" customHeight="1">
      <c r="A29" s="17" t="s">
        <v>557</v>
      </c>
      <c r="B29" s="29">
        <v>7.9325842696629216</v>
      </c>
      <c r="C29" s="29">
        <v>7.9325842696629216</v>
      </c>
      <c r="D29" s="29" t="s">
        <v>581</v>
      </c>
      <c r="E29" s="29" t="s">
        <v>581</v>
      </c>
      <c r="F29" s="29">
        <v>7.9325842696629216</v>
      </c>
      <c r="G29" s="29" t="s">
        <v>581</v>
      </c>
      <c r="H29" s="29" t="s">
        <v>581</v>
      </c>
      <c r="I29" s="30"/>
      <c r="J29" s="30"/>
      <c r="K29" s="30"/>
    </row>
    <row r="30" spans="1:11" ht="12" customHeight="1">
      <c r="A30" s="17" t="s">
        <v>559</v>
      </c>
      <c r="B30" s="29">
        <v>1.2304117647058823</v>
      </c>
      <c r="C30" s="29">
        <v>1.2304117647058823</v>
      </c>
      <c r="D30" s="29" t="s">
        <v>581</v>
      </c>
      <c r="E30" s="29">
        <v>3.1216666666666666</v>
      </c>
      <c r="F30" s="29">
        <v>2.0129999999999999</v>
      </c>
      <c r="G30" s="29">
        <v>1.5</v>
      </c>
      <c r="H30" s="29">
        <v>134.19999999999999</v>
      </c>
      <c r="I30" s="30"/>
      <c r="J30" s="30"/>
      <c r="K30" s="30"/>
    </row>
    <row r="31" spans="1:11">
      <c r="A31" s="50"/>
      <c r="B31" s="51"/>
      <c r="C31" s="51"/>
      <c r="D31" s="51"/>
      <c r="E31" s="51"/>
      <c r="F31" s="51"/>
      <c r="G31" s="51"/>
      <c r="H31" s="51"/>
      <c r="I31" s="30"/>
      <c r="J31" s="30"/>
      <c r="K31" s="30"/>
    </row>
    <row r="32" spans="1:11">
      <c r="A32" s="50"/>
      <c r="B32" s="51"/>
      <c r="C32" s="51"/>
      <c r="D32" s="51"/>
      <c r="E32" s="51"/>
      <c r="F32" s="51"/>
      <c r="G32" s="51"/>
      <c r="H32" s="51"/>
      <c r="I32" s="30"/>
      <c r="J32" s="30"/>
      <c r="K32" s="30"/>
    </row>
    <row r="33" spans="1:11">
      <c r="A33" s="50"/>
      <c r="B33" s="51"/>
      <c r="C33" s="51"/>
      <c r="D33" s="51"/>
      <c r="E33" s="51"/>
      <c r="F33" s="51"/>
      <c r="G33" s="51"/>
      <c r="H33" s="51"/>
      <c r="I33" s="30"/>
      <c r="J33" s="30"/>
      <c r="K33" s="30"/>
    </row>
    <row r="34" spans="1:11">
      <c r="A34" s="50"/>
      <c r="B34" s="51"/>
      <c r="C34" s="51"/>
      <c r="D34" s="51"/>
      <c r="E34" s="51"/>
      <c r="F34" s="51"/>
      <c r="G34" s="51"/>
      <c r="H34" s="51"/>
      <c r="I34" s="30"/>
      <c r="J34" s="30"/>
      <c r="K34" s="30"/>
    </row>
    <row r="35" spans="1:11">
      <c r="I35" s="30"/>
      <c r="J35" s="30"/>
      <c r="K35" s="30"/>
    </row>
    <row r="36" spans="1:11">
      <c r="I36" s="30"/>
      <c r="J36" s="30"/>
      <c r="K36" s="30"/>
    </row>
    <row r="37" spans="1:11">
      <c r="I37" s="30"/>
      <c r="J37" s="30"/>
      <c r="K37" s="30"/>
    </row>
    <row r="38" spans="1:11">
      <c r="I38" s="30"/>
      <c r="J38" s="30"/>
      <c r="K38" s="30"/>
    </row>
    <row r="39" spans="1:11">
      <c r="I39" s="30"/>
      <c r="J39" s="30"/>
      <c r="K39" s="30"/>
    </row>
    <row r="40" spans="1:11">
      <c r="I40" s="30"/>
      <c r="J40" s="30"/>
      <c r="K40" s="30"/>
    </row>
    <row r="41" spans="1:11">
      <c r="I41" s="30"/>
      <c r="J41" s="30"/>
      <c r="K41" s="30"/>
    </row>
    <row r="42" spans="1:11">
      <c r="I42" s="30"/>
      <c r="J42" s="30"/>
      <c r="K42" s="30"/>
    </row>
    <row r="43" spans="1:11">
      <c r="I43" s="30"/>
      <c r="J43" s="30"/>
      <c r="K43" s="30"/>
    </row>
    <row r="44" spans="1:11">
      <c r="I44" s="30"/>
      <c r="J44" s="30"/>
      <c r="K44" s="30"/>
    </row>
    <row r="45" spans="1:11">
      <c r="I45" s="30"/>
      <c r="J45" s="30"/>
      <c r="K45" s="30"/>
    </row>
    <row r="46" spans="1:11">
      <c r="I46" s="30"/>
      <c r="J46" s="30"/>
      <c r="K46" s="30"/>
    </row>
    <row r="47" spans="1:11">
      <c r="I47" s="30"/>
      <c r="J47" s="30"/>
      <c r="K47" s="30"/>
    </row>
    <row r="48" spans="1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</sheetData>
  <mergeCells count="12">
    <mergeCell ref="A1:H1"/>
    <mergeCell ref="A2:H2"/>
    <mergeCell ref="A5:A7"/>
    <mergeCell ref="B5:B7"/>
    <mergeCell ref="C5:C7"/>
    <mergeCell ref="D5:D7"/>
    <mergeCell ref="E5:E7"/>
    <mergeCell ref="F5:H5"/>
    <mergeCell ref="F4:H4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showZeros="0" zoomScaleNormal="100" workbookViewId="0">
      <selection activeCell="K5" sqref="K5"/>
    </sheetView>
  </sheetViews>
  <sheetFormatPr defaultRowHeight="11.25"/>
  <cols>
    <col min="1" max="1" width="38.7109375" style="1" customWidth="1"/>
    <col min="2" max="2" width="11" style="30" customWidth="1"/>
    <col min="3" max="4" width="10.7109375" style="30" customWidth="1"/>
    <col min="5" max="5" width="15.7109375" style="30" customWidth="1"/>
    <col min="6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309</v>
      </c>
      <c r="B2" s="228"/>
      <c r="C2" s="228"/>
      <c r="D2" s="228"/>
      <c r="E2" s="228"/>
      <c r="F2" s="228"/>
      <c r="G2" s="228"/>
      <c r="H2" s="228"/>
    </row>
    <row r="3" spans="1:11" ht="12.75" customHeight="1"/>
    <row r="4" spans="1:11" ht="13.5" customHeight="1">
      <c r="F4" s="288" t="s">
        <v>277</v>
      </c>
      <c r="G4" s="288"/>
      <c r="H4" s="288"/>
    </row>
    <row r="5" spans="1:11" ht="40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34.9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15.533756805807622</v>
      </c>
      <c r="C8" s="29">
        <v>15.980928853754941</v>
      </c>
      <c r="D8" s="29" t="s">
        <v>581</v>
      </c>
      <c r="E8" s="29" t="s">
        <v>581</v>
      </c>
      <c r="F8" s="29">
        <v>15.533756805807622</v>
      </c>
      <c r="G8" s="29">
        <v>9.6999999999999993</v>
      </c>
      <c r="H8" s="29">
        <v>160.14182274028477</v>
      </c>
      <c r="I8" s="30"/>
      <c r="J8" s="30"/>
      <c r="K8" s="30"/>
    </row>
    <row r="9" spans="1:11" ht="12" customHeight="1">
      <c r="A9" s="17" t="s">
        <v>507</v>
      </c>
      <c r="B9" s="29">
        <v>26.1</v>
      </c>
      <c r="C9" s="29" t="s">
        <v>581</v>
      </c>
      <c r="D9" s="29" t="s">
        <v>581</v>
      </c>
      <c r="E9" s="29" t="s">
        <v>581</v>
      </c>
      <c r="F9" s="29">
        <v>26.1</v>
      </c>
      <c r="G9" s="29">
        <v>15.4</v>
      </c>
      <c r="H9" s="29">
        <v>169.48051948051949</v>
      </c>
      <c r="I9" s="30"/>
      <c r="J9" s="30"/>
      <c r="K9" s="30"/>
    </row>
    <row r="10" spans="1:11" ht="12" customHeight="1">
      <c r="A10" s="17" t="s">
        <v>509</v>
      </c>
      <c r="B10" s="29">
        <v>12.760909090909092</v>
      </c>
      <c r="C10" s="29">
        <v>12.760909090909092</v>
      </c>
      <c r="D10" s="29" t="s">
        <v>581</v>
      </c>
      <c r="E10" s="29" t="s">
        <v>581</v>
      </c>
      <c r="F10" s="29">
        <v>12.760909090909092</v>
      </c>
      <c r="G10" s="29">
        <v>10.5</v>
      </c>
      <c r="H10" s="29">
        <v>121.53246753246754</v>
      </c>
      <c r="I10" s="30"/>
      <c r="J10" s="30"/>
      <c r="K10" s="30"/>
    </row>
    <row r="11" spans="1:11" ht="12" customHeight="1">
      <c r="A11" s="17" t="s">
        <v>513</v>
      </c>
      <c r="B11" s="29">
        <v>15.179487179487179</v>
      </c>
      <c r="C11" s="29">
        <v>15.179487179487179</v>
      </c>
      <c r="D11" s="29" t="s">
        <v>581</v>
      </c>
      <c r="E11" s="29" t="s">
        <v>581</v>
      </c>
      <c r="F11" s="29">
        <v>15.179487179487179</v>
      </c>
      <c r="G11" s="29" t="s">
        <v>581</v>
      </c>
      <c r="H11" s="29" t="s">
        <v>581</v>
      </c>
      <c r="I11" s="30"/>
      <c r="J11" s="30"/>
      <c r="K11" s="30"/>
    </row>
    <row r="12" spans="1:11" ht="12" customHeight="1">
      <c r="A12" s="17" t="s">
        <v>517</v>
      </c>
      <c r="B12" s="29" t="s">
        <v>581</v>
      </c>
      <c r="C12" s="29" t="s">
        <v>581</v>
      </c>
      <c r="D12" s="29" t="s">
        <v>581</v>
      </c>
      <c r="E12" s="29" t="s">
        <v>581</v>
      </c>
      <c r="F12" s="29" t="s">
        <v>581</v>
      </c>
      <c r="G12" s="29">
        <v>8.4</v>
      </c>
      <c r="H12" s="29" t="s">
        <v>581</v>
      </c>
      <c r="I12" s="30"/>
      <c r="J12" s="30"/>
      <c r="K12" s="30"/>
    </row>
    <row r="13" spans="1:11" ht="12" customHeight="1">
      <c r="A13" s="17" t="s">
        <v>531</v>
      </c>
      <c r="B13" s="29">
        <v>6.05</v>
      </c>
      <c r="C13" s="29" t="s">
        <v>581</v>
      </c>
      <c r="D13" s="29" t="s">
        <v>581</v>
      </c>
      <c r="E13" s="29" t="s">
        <v>581</v>
      </c>
      <c r="F13" s="29">
        <v>6.05</v>
      </c>
      <c r="G13" s="29" t="s">
        <v>581</v>
      </c>
      <c r="H13" s="29" t="s">
        <v>581</v>
      </c>
      <c r="I13" s="30"/>
      <c r="J13" s="30"/>
      <c r="K13" s="30"/>
    </row>
    <row r="14" spans="1:11" ht="12" customHeight="1">
      <c r="A14" s="17" t="s">
        <v>535</v>
      </c>
      <c r="B14" s="29">
        <v>21.869565217391305</v>
      </c>
      <c r="C14" s="29">
        <v>21.869565217391305</v>
      </c>
      <c r="D14" s="29" t="s">
        <v>581</v>
      </c>
      <c r="E14" s="29" t="s">
        <v>581</v>
      </c>
      <c r="F14" s="29">
        <v>21.869565217391305</v>
      </c>
      <c r="G14" s="29" t="s">
        <v>581</v>
      </c>
      <c r="H14" s="29" t="s">
        <v>581</v>
      </c>
      <c r="I14" s="30"/>
      <c r="J14" s="30"/>
      <c r="K14" s="30"/>
    </row>
    <row r="15" spans="1:11" ht="12" customHeight="1">
      <c r="A15" s="17"/>
      <c r="B15" s="29"/>
      <c r="C15" s="29"/>
      <c r="D15" s="29"/>
      <c r="E15" s="29"/>
      <c r="F15" s="29"/>
      <c r="G15" s="29"/>
      <c r="H15" s="29"/>
      <c r="I15" s="30"/>
      <c r="J15" s="30"/>
      <c r="K15" s="30"/>
    </row>
    <row r="16" spans="1:11" ht="12.75">
      <c r="A16" s="228" t="s">
        <v>379</v>
      </c>
      <c r="B16" s="289"/>
      <c r="C16" s="289"/>
      <c r="D16" s="289"/>
      <c r="E16" s="289"/>
      <c r="F16" s="289"/>
      <c r="G16" s="289"/>
      <c r="H16" s="289"/>
      <c r="I16" s="30"/>
      <c r="J16" s="30"/>
      <c r="K16" s="30"/>
    </row>
    <row r="17" spans="1:11">
      <c r="I17" s="30"/>
      <c r="J17" s="30"/>
      <c r="K17" s="30"/>
    </row>
    <row r="18" spans="1:11">
      <c r="F18" s="288" t="s">
        <v>277</v>
      </c>
      <c r="G18" s="288"/>
      <c r="H18" s="288"/>
      <c r="I18" s="30"/>
      <c r="J18" s="30"/>
      <c r="K18" s="30"/>
    </row>
    <row r="19" spans="1:11">
      <c r="A19" s="248"/>
      <c r="B19" s="255" t="s">
        <v>424</v>
      </c>
      <c r="C19" s="255" t="s">
        <v>298</v>
      </c>
      <c r="D19" s="255" t="s">
        <v>297</v>
      </c>
      <c r="E19" s="255" t="s">
        <v>296</v>
      </c>
      <c r="F19" s="255" t="s">
        <v>351</v>
      </c>
      <c r="G19" s="255"/>
      <c r="H19" s="255"/>
      <c r="I19" s="30"/>
      <c r="J19" s="30"/>
      <c r="K19" s="30"/>
    </row>
    <row r="20" spans="1:11" ht="47.45" customHeight="1">
      <c r="A20" s="248"/>
      <c r="B20" s="255"/>
      <c r="C20" s="255"/>
      <c r="D20" s="255"/>
      <c r="E20" s="255"/>
      <c r="F20" s="35">
        <v>2022</v>
      </c>
      <c r="G20" s="35">
        <v>2021</v>
      </c>
      <c r="H20" s="35" t="s">
        <v>580</v>
      </c>
      <c r="I20" s="30"/>
      <c r="J20" s="30"/>
      <c r="K20" s="30"/>
    </row>
    <row r="21" spans="1:11" ht="35.1" customHeight="1">
      <c r="A21" s="8" t="s">
        <v>483</v>
      </c>
      <c r="B21" s="29">
        <v>2.1509943181818181</v>
      </c>
      <c r="C21" s="29">
        <v>2.1509943181818181</v>
      </c>
      <c r="D21" s="29" t="s">
        <v>581</v>
      </c>
      <c r="E21" s="29">
        <v>18</v>
      </c>
      <c r="F21" s="29">
        <v>4.1222636815920399</v>
      </c>
      <c r="G21" s="29"/>
      <c r="H21" s="29"/>
      <c r="I21" s="30"/>
      <c r="J21" s="30"/>
      <c r="K21" s="30"/>
    </row>
    <row r="22" spans="1:11" ht="12" customHeight="1">
      <c r="A22" s="17" t="s">
        <v>513</v>
      </c>
      <c r="B22" s="29">
        <v>2.0337078651685392</v>
      </c>
      <c r="C22" s="29">
        <v>2.0337078651685392</v>
      </c>
      <c r="D22" s="29" t="s">
        <v>581</v>
      </c>
      <c r="E22" s="29" t="s">
        <v>581</v>
      </c>
      <c r="F22" s="29">
        <v>2.0337078651685392</v>
      </c>
      <c r="G22" s="29"/>
      <c r="H22" s="29"/>
      <c r="I22" s="30"/>
      <c r="J22" s="30"/>
      <c r="K22" s="30"/>
    </row>
    <row r="23" spans="1:11" ht="12" customHeight="1">
      <c r="A23" s="17" t="s">
        <v>522</v>
      </c>
      <c r="B23" s="29">
        <v>4.5382352941176469</v>
      </c>
      <c r="C23" s="29">
        <v>4.5382352941176469</v>
      </c>
      <c r="D23" s="29" t="s">
        <v>581</v>
      </c>
      <c r="E23" s="29" t="s">
        <v>581</v>
      </c>
      <c r="F23" s="29">
        <v>4.5382352941176469</v>
      </c>
      <c r="G23" s="29"/>
      <c r="H23" s="29"/>
      <c r="I23" s="30"/>
      <c r="J23" s="30"/>
      <c r="K23" s="30"/>
    </row>
    <row r="24" spans="1:11" ht="12" customHeight="1">
      <c r="A24" s="17" t="s">
        <v>534</v>
      </c>
      <c r="B24" s="29">
        <v>2.0254777070063694</v>
      </c>
      <c r="C24" s="29">
        <v>2.0254777070063694</v>
      </c>
      <c r="D24" s="29" t="s">
        <v>581</v>
      </c>
      <c r="E24" s="29">
        <v>18</v>
      </c>
      <c r="F24" s="29">
        <v>5.8840579710144931</v>
      </c>
      <c r="G24" s="29"/>
      <c r="H24" s="29"/>
      <c r="I24" s="30"/>
      <c r="J24" s="30"/>
      <c r="K24" s="30"/>
    </row>
    <row r="25" spans="1:11" ht="12" customHeight="1">
      <c r="A25" s="17"/>
      <c r="B25" s="29"/>
      <c r="C25" s="29"/>
      <c r="D25" s="29"/>
      <c r="E25" s="29"/>
      <c r="F25" s="29"/>
      <c r="G25" s="29"/>
      <c r="H25" s="29"/>
      <c r="I25" s="30"/>
      <c r="J25" s="30"/>
      <c r="K25" s="30"/>
    </row>
    <row r="26" spans="1:11" ht="12.75">
      <c r="A26" s="228" t="s">
        <v>378</v>
      </c>
      <c r="B26" s="289"/>
      <c r="C26" s="289"/>
      <c r="D26" s="289"/>
      <c r="E26" s="289"/>
      <c r="F26" s="289"/>
      <c r="G26" s="289"/>
      <c r="H26" s="289"/>
      <c r="I26" s="30"/>
      <c r="J26" s="30"/>
      <c r="K26" s="30"/>
    </row>
    <row r="27" spans="1:11">
      <c r="I27" s="30"/>
      <c r="J27" s="30"/>
      <c r="K27" s="30"/>
    </row>
    <row r="28" spans="1:11">
      <c r="F28" s="288" t="s">
        <v>277</v>
      </c>
      <c r="G28" s="288"/>
      <c r="H28" s="288"/>
      <c r="I28" s="30"/>
      <c r="J28" s="30"/>
      <c r="K28" s="30"/>
    </row>
    <row r="29" spans="1:11" ht="45.6" customHeight="1">
      <c r="A29" s="248"/>
      <c r="B29" s="255" t="s">
        <v>424</v>
      </c>
      <c r="C29" s="255" t="s">
        <v>298</v>
      </c>
      <c r="D29" s="255" t="s">
        <v>297</v>
      </c>
      <c r="E29" s="255" t="s">
        <v>296</v>
      </c>
      <c r="F29" s="255" t="s">
        <v>351</v>
      </c>
      <c r="G29" s="255"/>
      <c r="H29" s="255"/>
      <c r="I29" s="30"/>
      <c r="J29" s="30"/>
      <c r="K29" s="30"/>
    </row>
    <row r="30" spans="1:11" ht="22.5">
      <c r="A30" s="248"/>
      <c r="B30" s="255"/>
      <c r="C30" s="255"/>
      <c r="D30" s="255"/>
      <c r="E30" s="255"/>
      <c r="F30" s="35">
        <v>2022</v>
      </c>
      <c r="G30" s="35">
        <v>2021</v>
      </c>
      <c r="H30" s="35" t="s">
        <v>580</v>
      </c>
      <c r="I30" s="30"/>
      <c r="J30" s="30"/>
      <c r="K30" s="30"/>
    </row>
    <row r="31" spans="1:11" ht="35.1" customHeight="1">
      <c r="A31" s="8" t="s">
        <v>483</v>
      </c>
      <c r="B31" s="29">
        <v>9.7371951219512187</v>
      </c>
      <c r="C31" s="29">
        <v>9.7371951219512187</v>
      </c>
      <c r="D31" s="29" t="s">
        <v>581</v>
      </c>
      <c r="E31" s="29">
        <v>9.4459102902374674</v>
      </c>
      <c r="F31" s="29">
        <v>9.6305314009661842</v>
      </c>
      <c r="G31" s="29">
        <v>6.8</v>
      </c>
      <c r="H31" s="29">
        <v>141.62546177891446</v>
      </c>
      <c r="I31" s="30"/>
      <c r="J31" s="30"/>
      <c r="K31" s="30"/>
    </row>
    <row r="32" spans="1:11" ht="12" customHeight="1">
      <c r="A32" s="17" t="s">
        <v>506</v>
      </c>
      <c r="B32" s="29">
        <v>8.8977777777777778</v>
      </c>
      <c r="C32" s="29">
        <v>8.8977777777777778</v>
      </c>
      <c r="D32" s="29" t="s">
        <v>581</v>
      </c>
      <c r="E32" s="29" t="s">
        <v>581</v>
      </c>
      <c r="F32" s="29">
        <v>8.8977777777777778</v>
      </c>
      <c r="G32" s="29" t="s">
        <v>581</v>
      </c>
      <c r="H32" s="29" t="s">
        <v>581</v>
      </c>
      <c r="I32" s="30"/>
      <c r="J32" s="30"/>
      <c r="K32" s="30"/>
    </row>
    <row r="33" spans="1:11" ht="12" customHeight="1">
      <c r="A33" s="17" t="s">
        <v>517</v>
      </c>
      <c r="B33" s="29" t="s">
        <v>581</v>
      </c>
      <c r="C33" s="29" t="s">
        <v>581</v>
      </c>
      <c r="D33" s="29" t="s">
        <v>581</v>
      </c>
      <c r="E33" s="29">
        <v>6.2068965517241379</v>
      </c>
      <c r="F33" s="29">
        <v>6.2068965517241379</v>
      </c>
      <c r="G33" s="29">
        <v>2.2999999999999998</v>
      </c>
      <c r="H33" s="29">
        <v>269.86506746626685</v>
      </c>
      <c r="I33" s="30"/>
      <c r="J33" s="30"/>
      <c r="K33" s="30"/>
    </row>
    <row r="34" spans="1:11" ht="12" customHeight="1">
      <c r="A34" s="17" t="s">
        <v>529</v>
      </c>
      <c r="B34" s="29" t="s">
        <v>581</v>
      </c>
      <c r="C34" s="29" t="s">
        <v>581</v>
      </c>
      <c r="D34" s="29" t="s">
        <v>581</v>
      </c>
      <c r="E34" s="29">
        <v>10</v>
      </c>
      <c r="F34" s="29">
        <v>10</v>
      </c>
      <c r="G34" s="29">
        <v>5</v>
      </c>
      <c r="H34" s="29">
        <v>200</v>
      </c>
      <c r="I34" s="30"/>
      <c r="J34" s="30"/>
      <c r="K34" s="30"/>
    </row>
    <row r="35" spans="1:11" ht="12" customHeight="1">
      <c r="A35" s="17" t="s">
        <v>534</v>
      </c>
      <c r="B35" s="29">
        <v>10.325842696629213</v>
      </c>
      <c r="C35" s="29">
        <v>10.325842696629213</v>
      </c>
      <c r="D35" s="29" t="s">
        <v>581</v>
      </c>
      <c r="E35" s="29">
        <v>9.6</v>
      </c>
      <c r="F35" s="29">
        <v>10.064748201438849</v>
      </c>
      <c r="G35" s="29">
        <v>7.6</v>
      </c>
      <c r="H35" s="29">
        <v>132.43089738735327</v>
      </c>
      <c r="I35" s="30"/>
      <c r="J35" s="30"/>
      <c r="K35" s="30"/>
    </row>
    <row r="36" spans="1:11" ht="12" customHeight="1">
      <c r="A36" s="17" t="s">
        <v>534</v>
      </c>
      <c r="B36" s="29">
        <v>13.666666666666666</v>
      </c>
      <c r="C36" s="29">
        <v>13.666666666666666</v>
      </c>
      <c r="D36" s="29" t="s">
        <v>581</v>
      </c>
      <c r="E36" s="29" t="s">
        <v>581</v>
      </c>
      <c r="F36" s="29">
        <v>13.666666666666666</v>
      </c>
      <c r="G36" s="29" t="s">
        <v>581</v>
      </c>
      <c r="H36" s="29" t="s">
        <v>581</v>
      </c>
      <c r="I36" s="30"/>
      <c r="J36" s="30"/>
      <c r="K36" s="30"/>
    </row>
    <row r="37" spans="1:11" ht="12" customHeight="1">
      <c r="A37" s="17" t="s">
        <v>559</v>
      </c>
      <c r="B37" s="29">
        <v>5.3571428571428568</v>
      </c>
      <c r="C37" s="29">
        <v>5.3571428571428568</v>
      </c>
      <c r="D37" s="29" t="s">
        <v>581</v>
      </c>
      <c r="E37" s="29" t="s">
        <v>581</v>
      </c>
      <c r="F37" s="29">
        <v>5.3571428571428568</v>
      </c>
      <c r="G37" s="29">
        <v>2.7</v>
      </c>
      <c r="H37" s="29">
        <v>198.4126984126984</v>
      </c>
      <c r="I37" s="30"/>
      <c r="J37" s="30"/>
      <c r="K37" s="30"/>
    </row>
    <row r="38" spans="1:11">
      <c r="I38" s="30"/>
      <c r="J38" s="30"/>
      <c r="K38" s="30"/>
    </row>
    <row r="39" spans="1:11">
      <c r="I39" s="30"/>
      <c r="J39" s="30"/>
      <c r="K39" s="30"/>
    </row>
    <row r="40" spans="1:11">
      <c r="I40" s="30"/>
      <c r="J40" s="30"/>
      <c r="K40" s="30"/>
    </row>
    <row r="41" spans="1:11">
      <c r="I41" s="30"/>
      <c r="J41" s="30"/>
      <c r="K41" s="30"/>
    </row>
    <row r="42" spans="1:11">
      <c r="I42" s="30"/>
      <c r="J42" s="30"/>
      <c r="K42" s="30"/>
    </row>
    <row r="43" spans="1:11">
      <c r="I43" s="30"/>
      <c r="J43" s="30"/>
      <c r="K43" s="30"/>
    </row>
    <row r="44" spans="1:11">
      <c r="I44" s="30"/>
      <c r="J44" s="30"/>
      <c r="K44" s="30"/>
    </row>
    <row r="45" spans="1:11">
      <c r="I45" s="30"/>
      <c r="J45" s="30"/>
      <c r="K45" s="30"/>
    </row>
    <row r="46" spans="1:11">
      <c r="I46" s="30"/>
      <c r="J46" s="30"/>
      <c r="K46" s="30"/>
    </row>
    <row r="47" spans="1:11">
      <c r="I47" s="30"/>
      <c r="J47" s="30"/>
      <c r="K47" s="30"/>
    </row>
    <row r="48" spans="1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  <row r="440" spans="9:11">
      <c r="I440" s="30"/>
      <c r="J440" s="30"/>
      <c r="K440" s="30"/>
    </row>
    <row r="441" spans="9:11">
      <c r="I441" s="30"/>
      <c r="J441" s="30"/>
      <c r="K441" s="30"/>
    </row>
    <row r="442" spans="9:11">
      <c r="I442" s="30"/>
      <c r="J442" s="30"/>
      <c r="K442" s="30"/>
    </row>
    <row r="443" spans="9:11">
      <c r="I443" s="30"/>
      <c r="J443" s="30"/>
      <c r="K443" s="30"/>
    </row>
  </sheetData>
  <mergeCells count="28">
    <mergeCell ref="F4:H4"/>
    <mergeCell ref="H6:H7"/>
    <mergeCell ref="A1:H1"/>
    <mergeCell ref="A2:H2"/>
    <mergeCell ref="A29:A30"/>
    <mergeCell ref="B29:B30"/>
    <mergeCell ref="C29:C30"/>
    <mergeCell ref="D29:D30"/>
    <mergeCell ref="E29:E30"/>
    <mergeCell ref="F29:H29"/>
    <mergeCell ref="A16:H16"/>
    <mergeCell ref="F18:H18"/>
    <mergeCell ref="A5:A7"/>
    <mergeCell ref="B5:B7"/>
    <mergeCell ref="C5:C7"/>
    <mergeCell ref="D5:D7"/>
    <mergeCell ref="E5:E7"/>
    <mergeCell ref="F5:H5"/>
    <mergeCell ref="F6:F7"/>
    <mergeCell ref="G6:G7"/>
    <mergeCell ref="A26:H26"/>
    <mergeCell ref="F28:H28"/>
    <mergeCell ref="A19:A20"/>
    <mergeCell ref="B19:B20"/>
    <mergeCell ref="C19:C20"/>
    <mergeCell ref="D19:D20"/>
    <mergeCell ref="E19:E20"/>
    <mergeCell ref="F19:H19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0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383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15.254260389135691</v>
      </c>
      <c r="C8" s="29">
        <v>17.307176207227375</v>
      </c>
      <c r="D8" s="29" t="s">
        <v>581</v>
      </c>
      <c r="E8" s="29">
        <v>19.17353579175705</v>
      </c>
      <c r="F8" s="29">
        <v>15.377276441031087</v>
      </c>
      <c r="G8" s="29">
        <v>11.2</v>
      </c>
      <c r="H8" s="29">
        <v>137.29711108063472</v>
      </c>
      <c r="I8" s="30"/>
      <c r="J8" s="30"/>
      <c r="K8" s="30"/>
    </row>
    <row r="9" spans="1:11" ht="12" customHeight="1">
      <c r="A9" s="17" t="s">
        <v>508</v>
      </c>
      <c r="B9" s="29">
        <v>28.170755642787046</v>
      </c>
      <c r="C9" s="29">
        <v>28.14457831325301</v>
      </c>
      <c r="D9" s="29" t="s">
        <v>581</v>
      </c>
      <c r="E9" s="29" t="s">
        <v>581</v>
      </c>
      <c r="F9" s="29">
        <v>28.170755642787046</v>
      </c>
      <c r="G9" s="29">
        <v>15.8</v>
      </c>
      <c r="H9" s="29">
        <v>178.29592178979144</v>
      </c>
      <c r="I9" s="30"/>
      <c r="J9" s="30"/>
      <c r="K9" s="30"/>
    </row>
    <row r="10" spans="1:11" ht="12" customHeight="1">
      <c r="A10" s="17" t="s">
        <v>509</v>
      </c>
      <c r="B10" s="29">
        <v>14.510173913043479</v>
      </c>
      <c r="C10" s="29">
        <v>13.388631984585741</v>
      </c>
      <c r="D10" s="29" t="s">
        <v>581</v>
      </c>
      <c r="E10" s="29" t="s">
        <v>581</v>
      </c>
      <c r="F10" s="29">
        <v>14.510173913043479</v>
      </c>
      <c r="G10" s="29">
        <v>6.2</v>
      </c>
      <c r="H10" s="29">
        <v>234.03506311360448</v>
      </c>
      <c r="I10" s="30"/>
      <c r="J10" s="30"/>
      <c r="K10" s="30"/>
    </row>
    <row r="11" spans="1:11" ht="12" customHeight="1">
      <c r="A11" s="17" t="s">
        <v>510</v>
      </c>
      <c r="B11" s="29">
        <v>11.052954128440367</v>
      </c>
      <c r="C11" s="29">
        <v>11.052954128440367</v>
      </c>
      <c r="D11" s="29" t="s">
        <v>581</v>
      </c>
      <c r="E11" s="29">
        <v>0.38</v>
      </c>
      <c r="F11" s="29">
        <v>10.584842105263158</v>
      </c>
      <c r="G11" s="29">
        <v>12.4</v>
      </c>
      <c r="H11" s="29">
        <v>85.361629881154499</v>
      </c>
      <c r="I11" s="30"/>
      <c r="J11" s="30"/>
      <c r="K11" s="30"/>
    </row>
    <row r="12" spans="1:11" ht="12" customHeight="1">
      <c r="A12" s="17" t="s">
        <v>512</v>
      </c>
      <c r="B12" s="29">
        <v>4.5454545454545459</v>
      </c>
      <c r="C12" s="29" t="s">
        <v>581</v>
      </c>
      <c r="D12" s="29" t="s">
        <v>581</v>
      </c>
      <c r="E12" s="29" t="s">
        <v>581</v>
      </c>
      <c r="F12" s="29">
        <v>4.5454545454545459</v>
      </c>
      <c r="G12" s="29">
        <v>3.6</v>
      </c>
      <c r="H12" s="29">
        <v>126.26262626262626</v>
      </c>
      <c r="I12" s="30"/>
      <c r="J12" s="30"/>
      <c r="K12" s="30"/>
    </row>
    <row r="13" spans="1:11" ht="12" customHeight="1">
      <c r="A13" s="17" t="s">
        <v>513</v>
      </c>
      <c r="B13" s="29">
        <v>7.0614141414141418</v>
      </c>
      <c r="C13" s="29">
        <v>6.1109999999999998</v>
      </c>
      <c r="D13" s="29" t="s">
        <v>581</v>
      </c>
      <c r="E13" s="29" t="s">
        <v>581</v>
      </c>
      <c r="F13" s="29">
        <v>7.0614141414141418</v>
      </c>
      <c r="G13" s="29">
        <v>3.9</v>
      </c>
      <c r="H13" s="29">
        <v>181.06190106190107</v>
      </c>
      <c r="I13" s="30"/>
      <c r="J13" s="30"/>
      <c r="K13" s="30"/>
    </row>
    <row r="14" spans="1:11" ht="12" customHeight="1">
      <c r="A14" s="17" t="s">
        <v>516</v>
      </c>
      <c r="B14" s="29">
        <v>15.375788751714678</v>
      </c>
      <c r="C14" s="29" t="s">
        <v>581</v>
      </c>
      <c r="D14" s="29" t="s">
        <v>581</v>
      </c>
      <c r="E14" s="29" t="s">
        <v>581</v>
      </c>
      <c r="F14" s="29">
        <v>15.375788751714678</v>
      </c>
      <c r="G14" s="29">
        <v>4.0999999999999996</v>
      </c>
      <c r="H14" s="29">
        <v>375.01923784669947</v>
      </c>
      <c r="I14" s="30"/>
      <c r="J14" s="30"/>
      <c r="K14" s="30"/>
    </row>
    <row r="15" spans="1:11" ht="12" customHeight="1">
      <c r="A15" s="17" t="s">
        <v>517</v>
      </c>
      <c r="B15" s="29">
        <v>10.54</v>
      </c>
      <c r="C15" s="29">
        <v>10.54</v>
      </c>
      <c r="D15" s="29" t="s">
        <v>581</v>
      </c>
      <c r="E15" s="29" t="s">
        <v>581</v>
      </c>
      <c r="F15" s="29">
        <v>10.54</v>
      </c>
      <c r="G15" s="29" t="s">
        <v>581</v>
      </c>
      <c r="H15" s="29" t="s">
        <v>581</v>
      </c>
      <c r="I15" s="30"/>
      <c r="J15" s="30"/>
      <c r="K15" s="30"/>
    </row>
    <row r="16" spans="1:11" ht="12" customHeight="1">
      <c r="A16" s="17" t="s">
        <v>518</v>
      </c>
      <c r="B16" s="29">
        <v>13.7</v>
      </c>
      <c r="C16" s="29">
        <v>13.7</v>
      </c>
      <c r="D16" s="29" t="s">
        <v>581</v>
      </c>
      <c r="E16" s="29" t="s">
        <v>581</v>
      </c>
      <c r="F16" s="29">
        <v>13.7</v>
      </c>
      <c r="G16" s="29">
        <v>10.199999999999999</v>
      </c>
      <c r="H16" s="29">
        <v>134.31372549019608</v>
      </c>
      <c r="I16" s="30"/>
      <c r="J16" s="30"/>
      <c r="K16" s="30"/>
    </row>
    <row r="17" spans="1:11" ht="12" customHeight="1">
      <c r="A17" s="17" t="s">
        <v>519</v>
      </c>
      <c r="B17" s="29">
        <v>11.060649350649351</v>
      </c>
      <c r="C17" s="29" t="s">
        <v>581</v>
      </c>
      <c r="D17" s="29" t="s">
        <v>581</v>
      </c>
      <c r="E17" s="29" t="s">
        <v>581</v>
      </c>
      <c r="F17" s="29">
        <v>11.060649350649351</v>
      </c>
      <c r="G17" s="29">
        <v>5.2</v>
      </c>
      <c r="H17" s="29">
        <v>212.7047952047952</v>
      </c>
      <c r="I17" s="30"/>
      <c r="J17" s="30"/>
      <c r="K17" s="30"/>
    </row>
    <row r="18" spans="1:11" ht="12" customHeight="1">
      <c r="A18" s="17" t="s">
        <v>523</v>
      </c>
      <c r="B18" s="29">
        <v>12.556444444444445</v>
      </c>
      <c r="C18" s="29" t="s">
        <v>581</v>
      </c>
      <c r="D18" s="29" t="s">
        <v>581</v>
      </c>
      <c r="E18" s="29" t="s">
        <v>581</v>
      </c>
      <c r="F18" s="29">
        <v>12.556444444444445</v>
      </c>
      <c r="G18" s="29">
        <v>6.3</v>
      </c>
      <c r="H18" s="29">
        <v>199.30864197530863</v>
      </c>
      <c r="I18" s="30"/>
      <c r="J18" s="30"/>
      <c r="K18" s="30"/>
    </row>
    <row r="19" spans="1:11" ht="12" customHeight="1">
      <c r="A19" s="17" t="s">
        <v>524</v>
      </c>
      <c r="B19" s="29">
        <v>13.024179104477613</v>
      </c>
      <c r="C19" s="29" t="s">
        <v>581</v>
      </c>
      <c r="D19" s="29" t="s">
        <v>581</v>
      </c>
      <c r="E19" s="29" t="s">
        <v>581</v>
      </c>
      <c r="F19" s="29">
        <v>13.024179104477613</v>
      </c>
      <c r="G19" s="29" t="s">
        <v>581</v>
      </c>
      <c r="H19" s="29" t="s">
        <v>581</v>
      </c>
      <c r="I19" s="30"/>
      <c r="J19" s="30"/>
      <c r="K19" s="30"/>
    </row>
    <row r="20" spans="1:11" ht="12" customHeight="1">
      <c r="A20" s="17" t="s">
        <v>525</v>
      </c>
      <c r="B20" s="29">
        <v>13.05189959294437</v>
      </c>
      <c r="C20" s="29">
        <v>7.0305970149253731</v>
      </c>
      <c r="D20" s="29" t="s">
        <v>581</v>
      </c>
      <c r="E20" s="29" t="s">
        <v>581</v>
      </c>
      <c r="F20" s="29">
        <v>13.05189959294437</v>
      </c>
      <c r="G20" s="29">
        <v>13.7</v>
      </c>
      <c r="H20" s="29">
        <v>95.269340094484448</v>
      </c>
      <c r="I20" s="30"/>
      <c r="J20" s="30"/>
      <c r="K20" s="30"/>
    </row>
    <row r="21" spans="1:11" ht="12" customHeight="1">
      <c r="A21" s="17" t="s">
        <v>530</v>
      </c>
      <c r="B21" s="29" t="s">
        <v>581</v>
      </c>
      <c r="C21" s="29" t="s">
        <v>581</v>
      </c>
      <c r="D21" s="29" t="s">
        <v>581</v>
      </c>
      <c r="E21" s="29">
        <v>5.7</v>
      </c>
      <c r="F21" s="29">
        <v>5.7</v>
      </c>
      <c r="G21" s="29" t="s">
        <v>581</v>
      </c>
      <c r="H21" s="29" t="s">
        <v>581</v>
      </c>
      <c r="I21" s="30"/>
      <c r="J21" s="30"/>
      <c r="K21" s="30"/>
    </row>
    <row r="22" spans="1:11" ht="12" customHeight="1">
      <c r="A22" s="17" t="s">
        <v>531</v>
      </c>
      <c r="B22" s="29">
        <v>12.128942486085343</v>
      </c>
      <c r="C22" s="29" t="s">
        <v>581</v>
      </c>
      <c r="D22" s="29" t="s">
        <v>581</v>
      </c>
      <c r="E22" s="29" t="s">
        <v>581</v>
      </c>
      <c r="F22" s="29">
        <v>12.128942486085343</v>
      </c>
      <c r="G22" s="29">
        <v>8.1999999999999993</v>
      </c>
      <c r="H22" s="29">
        <v>147.91393275713833</v>
      </c>
      <c r="I22" s="30"/>
      <c r="J22" s="30"/>
      <c r="K22" s="30"/>
    </row>
    <row r="23" spans="1:11" ht="12" customHeight="1">
      <c r="A23" s="17" t="s">
        <v>533</v>
      </c>
      <c r="B23" s="29">
        <v>10.69326105087573</v>
      </c>
      <c r="C23" s="29">
        <v>10.894495412844037</v>
      </c>
      <c r="D23" s="29" t="s">
        <v>581</v>
      </c>
      <c r="E23" s="29" t="s">
        <v>581</v>
      </c>
      <c r="F23" s="29">
        <v>10.69326105087573</v>
      </c>
      <c r="G23" s="29">
        <v>7.7</v>
      </c>
      <c r="H23" s="29">
        <v>138.87352014124323</v>
      </c>
      <c r="I23" s="30"/>
      <c r="J23" s="30"/>
      <c r="K23" s="30"/>
    </row>
    <row r="24" spans="1:11" ht="12" customHeight="1">
      <c r="A24" s="17" t="s">
        <v>534</v>
      </c>
      <c r="B24" s="29">
        <v>18.022711631108052</v>
      </c>
      <c r="C24" s="29">
        <v>15.681347150259068</v>
      </c>
      <c r="D24" s="29" t="s">
        <v>581</v>
      </c>
      <c r="E24" s="29">
        <v>26.527331189710612</v>
      </c>
      <c r="F24" s="29">
        <v>19.522108843537413</v>
      </c>
      <c r="G24" s="29">
        <v>14.2</v>
      </c>
      <c r="H24" s="29">
        <v>137.47963974322124</v>
      </c>
      <c r="I24" s="30"/>
      <c r="J24" s="30"/>
      <c r="K24" s="30"/>
    </row>
    <row r="25" spans="1:11" ht="12" customHeight="1">
      <c r="A25" s="17" t="s">
        <v>536</v>
      </c>
      <c r="B25" s="29">
        <v>33.44</v>
      </c>
      <c r="C25" s="29">
        <v>33.44</v>
      </c>
      <c r="D25" s="29" t="s">
        <v>581</v>
      </c>
      <c r="E25" s="29" t="s">
        <v>581</v>
      </c>
      <c r="F25" s="29">
        <v>33.44</v>
      </c>
      <c r="G25" s="29">
        <v>8</v>
      </c>
      <c r="H25" s="29">
        <v>418</v>
      </c>
      <c r="I25" s="30"/>
      <c r="J25" s="30"/>
      <c r="K25" s="30"/>
    </row>
    <row r="26" spans="1:11" ht="12" customHeight="1">
      <c r="A26" s="17" t="s">
        <v>552</v>
      </c>
      <c r="B26" s="29">
        <v>6.6</v>
      </c>
      <c r="C26" s="29" t="s">
        <v>581</v>
      </c>
      <c r="D26" s="29" t="s">
        <v>581</v>
      </c>
      <c r="E26" s="29" t="s">
        <v>581</v>
      </c>
      <c r="F26" s="29">
        <v>6.6</v>
      </c>
      <c r="G26" s="29">
        <v>6.5</v>
      </c>
      <c r="H26" s="29">
        <v>101.53846153846153</v>
      </c>
      <c r="I26" s="30"/>
      <c r="J26" s="30"/>
      <c r="K26" s="30"/>
    </row>
    <row r="27" spans="1:11" ht="12" customHeight="1">
      <c r="A27" s="17" t="s">
        <v>555</v>
      </c>
      <c r="B27" s="29">
        <v>9.9415999999999993</v>
      </c>
      <c r="C27" s="29">
        <v>9.9415999999999993</v>
      </c>
      <c r="D27" s="29" t="s">
        <v>581</v>
      </c>
      <c r="E27" s="29" t="s">
        <v>581</v>
      </c>
      <c r="F27" s="29">
        <v>9.9415999999999993</v>
      </c>
      <c r="G27" s="29" t="s">
        <v>581</v>
      </c>
      <c r="H27" s="29" t="s">
        <v>581</v>
      </c>
      <c r="I27" s="30"/>
      <c r="J27" s="30"/>
      <c r="K27" s="30"/>
    </row>
    <row r="28" spans="1:11" ht="12" customHeight="1">
      <c r="A28" s="17" t="s">
        <v>557</v>
      </c>
      <c r="B28" s="29">
        <v>27.905882352941177</v>
      </c>
      <c r="C28" s="29">
        <v>27.905882352941177</v>
      </c>
      <c r="D28" s="29" t="s">
        <v>581</v>
      </c>
      <c r="E28" s="29" t="s">
        <v>581</v>
      </c>
      <c r="F28" s="29">
        <v>27.905882352941177</v>
      </c>
      <c r="G28" s="29">
        <v>31.2</v>
      </c>
      <c r="H28" s="29">
        <v>89.441930618401202</v>
      </c>
      <c r="I28" s="30"/>
      <c r="J28" s="30"/>
      <c r="K28" s="30"/>
    </row>
    <row r="29" spans="1:11">
      <c r="A29" s="50"/>
      <c r="B29" s="51"/>
      <c r="C29" s="51"/>
      <c r="D29" s="51"/>
      <c r="E29" s="51"/>
      <c r="F29" s="51"/>
      <c r="G29" s="51"/>
      <c r="H29" s="51"/>
      <c r="I29" s="30"/>
      <c r="J29" s="30"/>
      <c r="K29" s="30"/>
    </row>
    <row r="30" spans="1:11">
      <c r="A30" s="50"/>
      <c r="B30" s="51"/>
      <c r="C30" s="51"/>
      <c r="D30" s="51"/>
      <c r="E30" s="51"/>
      <c r="F30" s="51"/>
      <c r="G30" s="51"/>
      <c r="H30" s="51"/>
      <c r="I30" s="30"/>
      <c r="J30" s="30"/>
      <c r="K30" s="30"/>
    </row>
    <row r="31" spans="1:11">
      <c r="I31" s="30"/>
      <c r="J31" s="30"/>
      <c r="K31" s="30"/>
    </row>
    <row r="32" spans="1:11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  <row r="440" spans="9:11">
      <c r="I440" s="30"/>
      <c r="J440" s="30"/>
      <c r="K440" s="30"/>
    </row>
  </sheetData>
  <mergeCells count="12">
    <mergeCell ref="A1:H1"/>
    <mergeCell ref="A2:H2"/>
    <mergeCell ref="A5:A7"/>
    <mergeCell ref="B5:B7"/>
    <mergeCell ref="C5:C7"/>
    <mergeCell ref="D5:D7"/>
    <mergeCell ref="E5:E7"/>
    <mergeCell ref="F5:H5"/>
    <mergeCell ref="F4:H4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384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15.274354140027661</v>
      </c>
      <c r="C8" s="29">
        <v>17.122458023671896</v>
      </c>
      <c r="D8" s="29" t="s">
        <v>581</v>
      </c>
      <c r="E8" s="29">
        <v>19.17353579175705</v>
      </c>
      <c r="F8" s="29">
        <v>15.388197778256298</v>
      </c>
      <c r="G8" s="29">
        <v>11.1</v>
      </c>
      <c r="H8" s="29">
        <v>138.63241241672341</v>
      </c>
      <c r="I8" s="30"/>
      <c r="J8" s="30"/>
      <c r="K8" s="30"/>
    </row>
    <row r="9" spans="1:11" ht="12" customHeight="1">
      <c r="A9" s="17" t="s">
        <v>507</v>
      </c>
      <c r="B9" s="29">
        <v>26.1</v>
      </c>
      <c r="C9" s="29" t="s">
        <v>581</v>
      </c>
      <c r="D9" s="29" t="s">
        <v>581</v>
      </c>
      <c r="E9" s="29" t="s">
        <v>581</v>
      </c>
      <c r="F9" s="29">
        <v>26.1</v>
      </c>
      <c r="G9" s="29">
        <v>15.4</v>
      </c>
      <c r="H9" s="29">
        <v>169.48051948051949</v>
      </c>
      <c r="I9" s="30"/>
      <c r="J9" s="30"/>
      <c r="K9" s="30"/>
    </row>
    <row r="10" spans="1:11" ht="12" customHeight="1">
      <c r="A10" s="17" t="s">
        <v>508</v>
      </c>
      <c r="B10" s="29">
        <v>28.170755642787046</v>
      </c>
      <c r="C10" s="29">
        <v>28.14457831325301</v>
      </c>
      <c r="D10" s="29" t="s">
        <v>581</v>
      </c>
      <c r="E10" s="29" t="s">
        <v>581</v>
      </c>
      <c r="F10" s="29">
        <v>28.170755642787046</v>
      </c>
      <c r="G10" s="29">
        <v>15.8</v>
      </c>
      <c r="H10" s="29">
        <v>178.29592178979144</v>
      </c>
      <c r="I10" s="30"/>
      <c r="J10" s="30"/>
      <c r="K10" s="30"/>
    </row>
    <row r="11" spans="1:11" ht="12" customHeight="1">
      <c r="A11" s="17" t="s">
        <v>509</v>
      </c>
      <c r="B11" s="29">
        <v>14.299879781420765</v>
      </c>
      <c r="C11" s="29">
        <v>13.278855325914149</v>
      </c>
      <c r="D11" s="29" t="s">
        <v>581</v>
      </c>
      <c r="E11" s="29" t="s">
        <v>581</v>
      </c>
      <c r="F11" s="29">
        <v>14.299879781420765</v>
      </c>
      <c r="G11" s="29">
        <v>6.6</v>
      </c>
      <c r="H11" s="29">
        <v>216.6648451730419</v>
      </c>
      <c r="I11" s="30"/>
      <c r="J11" s="30"/>
      <c r="K11" s="30"/>
    </row>
    <row r="12" spans="1:11" ht="12" customHeight="1">
      <c r="A12" s="17" t="s">
        <v>510</v>
      </c>
      <c r="B12" s="29">
        <v>11.052954128440367</v>
      </c>
      <c r="C12" s="29">
        <v>11.052954128440367</v>
      </c>
      <c r="D12" s="29" t="s">
        <v>581</v>
      </c>
      <c r="E12" s="29">
        <v>0.38</v>
      </c>
      <c r="F12" s="29">
        <v>10.584842105263158</v>
      </c>
      <c r="G12" s="29">
        <v>12.4</v>
      </c>
      <c r="H12" s="29">
        <v>85.361629881154499</v>
      </c>
      <c r="I12" s="30"/>
      <c r="J12" s="30"/>
      <c r="K12" s="30"/>
    </row>
    <row r="13" spans="1:11" ht="12" customHeight="1">
      <c r="A13" s="17" t="s">
        <v>512</v>
      </c>
      <c r="B13" s="29">
        <v>4.5454545454545459</v>
      </c>
      <c r="C13" s="29" t="s">
        <v>581</v>
      </c>
      <c r="D13" s="29" t="s">
        <v>581</v>
      </c>
      <c r="E13" s="29" t="s">
        <v>581</v>
      </c>
      <c r="F13" s="29">
        <v>4.5454545454545459</v>
      </c>
      <c r="G13" s="29">
        <v>3.6</v>
      </c>
      <c r="H13" s="29">
        <v>126.26262626262626</v>
      </c>
      <c r="I13" s="30"/>
      <c r="J13" s="30"/>
      <c r="K13" s="30"/>
    </row>
    <row r="14" spans="1:11" ht="12" customHeight="1">
      <c r="A14" s="17" t="s">
        <v>513</v>
      </c>
      <c r="B14" s="29">
        <v>11.92831715210356</v>
      </c>
      <c r="C14" s="29">
        <v>12.000350569675723</v>
      </c>
      <c r="D14" s="29" t="s">
        <v>581</v>
      </c>
      <c r="E14" s="29" t="s">
        <v>581</v>
      </c>
      <c r="F14" s="29">
        <v>11.92831715210356</v>
      </c>
      <c r="G14" s="29">
        <v>3.9</v>
      </c>
      <c r="H14" s="29">
        <v>305.85428595137336</v>
      </c>
      <c r="I14" s="30"/>
      <c r="J14" s="30"/>
      <c r="K14" s="30"/>
    </row>
    <row r="15" spans="1:11" ht="12" customHeight="1">
      <c r="A15" s="17" t="s">
        <v>516</v>
      </c>
      <c r="B15" s="29">
        <v>15.375788751714678</v>
      </c>
      <c r="C15" s="29" t="s">
        <v>581</v>
      </c>
      <c r="D15" s="29" t="s">
        <v>581</v>
      </c>
      <c r="E15" s="29" t="s">
        <v>581</v>
      </c>
      <c r="F15" s="29">
        <v>15.375788751714678</v>
      </c>
      <c r="G15" s="29">
        <v>4.0999999999999996</v>
      </c>
      <c r="H15" s="29">
        <v>375.01923784669947</v>
      </c>
      <c r="I15" s="30"/>
      <c r="J15" s="30"/>
      <c r="K15" s="30"/>
    </row>
    <row r="16" spans="1:11" ht="12" customHeight="1">
      <c r="A16" s="17" t="s">
        <v>517</v>
      </c>
      <c r="B16" s="29">
        <v>10.54</v>
      </c>
      <c r="C16" s="29">
        <v>10.54</v>
      </c>
      <c r="D16" s="29" t="s">
        <v>581</v>
      </c>
      <c r="E16" s="29" t="s">
        <v>581</v>
      </c>
      <c r="F16" s="29">
        <v>10.54</v>
      </c>
      <c r="G16" s="29">
        <v>8.4</v>
      </c>
      <c r="H16" s="29">
        <v>125.47619047619048</v>
      </c>
      <c r="I16" s="30"/>
      <c r="J16" s="30"/>
      <c r="K16" s="30"/>
    </row>
    <row r="17" spans="1:11" ht="12" customHeight="1">
      <c r="A17" s="17" t="s">
        <v>518</v>
      </c>
      <c r="B17" s="29">
        <v>13.7</v>
      </c>
      <c r="C17" s="29">
        <v>13.7</v>
      </c>
      <c r="D17" s="29" t="s">
        <v>581</v>
      </c>
      <c r="E17" s="29" t="s">
        <v>581</v>
      </c>
      <c r="F17" s="29">
        <v>13.7</v>
      </c>
      <c r="G17" s="29">
        <v>10.199999999999999</v>
      </c>
      <c r="H17" s="29">
        <v>134.31372549019608</v>
      </c>
      <c r="I17" s="30"/>
      <c r="J17" s="30"/>
      <c r="K17" s="30"/>
    </row>
    <row r="18" spans="1:11" ht="12" customHeight="1">
      <c r="A18" s="17" t="s">
        <v>519</v>
      </c>
      <c r="B18" s="29">
        <v>11.060649350649351</v>
      </c>
      <c r="C18" s="29" t="s">
        <v>581</v>
      </c>
      <c r="D18" s="29" t="s">
        <v>581</v>
      </c>
      <c r="E18" s="29" t="s">
        <v>581</v>
      </c>
      <c r="F18" s="29">
        <v>11.060649350649351</v>
      </c>
      <c r="G18" s="29">
        <v>5.2</v>
      </c>
      <c r="H18" s="29">
        <v>212.7047952047952</v>
      </c>
      <c r="I18" s="30"/>
      <c r="J18" s="30"/>
      <c r="K18" s="30"/>
    </row>
    <row r="19" spans="1:11" ht="12" customHeight="1">
      <c r="A19" s="17" t="s">
        <v>523</v>
      </c>
      <c r="B19" s="29">
        <v>12.556444444444445</v>
      </c>
      <c r="C19" s="29" t="s">
        <v>581</v>
      </c>
      <c r="D19" s="29" t="s">
        <v>581</v>
      </c>
      <c r="E19" s="29" t="s">
        <v>581</v>
      </c>
      <c r="F19" s="29">
        <v>12.556444444444445</v>
      </c>
      <c r="G19" s="29">
        <v>6.3</v>
      </c>
      <c r="H19" s="29">
        <v>199.30864197530863</v>
      </c>
      <c r="I19" s="30"/>
      <c r="J19" s="30"/>
      <c r="K19" s="30"/>
    </row>
    <row r="20" spans="1:11" ht="12" customHeight="1">
      <c r="A20" s="17" t="s">
        <v>524</v>
      </c>
      <c r="B20" s="29">
        <v>13.024179104477613</v>
      </c>
      <c r="C20" s="29" t="s">
        <v>581</v>
      </c>
      <c r="D20" s="29" t="s">
        <v>581</v>
      </c>
      <c r="E20" s="29" t="s">
        <v>581</v>
      </c>
      <c r="F20" s="29">
        <v>13.024179104477613</v>
      </c>
      <c r="G20" s="29" t="s">
        <v>581</v>
      </c>
      <c r="H20" s="29" t="s">
        <v>581</v>
      </c>
      <c r="I20" s="30"/>
      <c r="J20" s="30"/>
      <c r="K20" s="30"/>
    </row>
    <row r="21" spans="1:11" ht="12" customHeight="1">
      <c r="A21" s="17" t="s">
        <v>525</v>
      </c>
      <c r="B21" s="29">
        <v>13.05189959294437</v>
      </c>
      <c r="C21" s="29">
        <v>7.0305970149253731</v>
      </c>
      <c r="D21" s="29" t="s">
        <v>581</v>
      </c>
      <c r="E21" s="29" t="s">
        <v>581</v>
      </c>
      <c r="F21" s="29">
        <v>13.05189959294437</v>
      </c>
      <c r="G21" s="29">
        <v>13.7</v>
      </c>
      <c r="H21" s="29">
        <v>95.269340094484448</v>
      </c>
      <c r="I21" s="30"/>
      <c r="J21" s="30"/>
      <c r="K21" s="30"/>
    </row>
    <row r="22" spans="1:11" ht="12" customHeight="1">
      <c r="A22" s="17" t="s">
        <v>530</v>
      </c>
      <c r="B22" s="29" t="s">
        <v>581</v>
      </c>
      <c r="C22" s="29" t="s">
        <v>581</v>
      </c>
      <c r="D22" s="29" t="s">
        <v>581</v>
      </c>
      <c r="E22" s="29">
        <v>5.7</v>
      </c>
      <c r="F22" s="29">
        <v>5.7</v>
      </c>
      <c r="G22" s="29" t="s">
        <v>581</v>
      </c>
      <c r="H22" s="29" t="s">
        <v>581</v>
      </c>
      <c r="I22" s="30"/>
      <c r="J22" s="30"/>
      <c r="K22" s="30"/>
    </row>
    <row r="23" spans="1:11" ht="12" customHeight="1">
      <c r="A23" s="17" t="s">
        <v>531</v>
      </c>
      <c r="B23" s="29">
        <v>11.430213464696223</v>
      </c>
      <c r="C23" s="29" t="s">
        <v>581</v>
      </c>
      <c r="D23" s="29" t="s">
        <v>581</v>
      </c>
      <c r="E23" s="29" t="s">
        <v>581</v>
      </c>
      <c r="F23" s="29">
        <v>11.430213464696223</v>
      </c>
      <c r="G23" s="29">
        <v>8.1999999999999993</v>
      </c>
      <c r="H23" s="29">
        <v>139.39284713044174</v>
      </c>
      <c r="I23" s="30"/>
      <c r="J23" s="30"/>
      <c r="K23" s="30"/>
    </row>
    <row r="24" spans="1:11" ht="12" customHeight="1">
      <c r="A24" s="17" t="s">
        <v>533</v>
      </c>
      <c r="B24" s="29">
        <v>10.69326105087573</v>
      </c>
      <c r="C24" s="29">
        <v>10.894495412844037</v>
      </c>
      <c r="D24" s="29" t="s">
        <v>581</v>
      </c>
      <c r="E24" s="29" t="s">
        <v>581</v>
      </c>
      <c r="F24" s="29">
        <v>10.69326105087573</v>
      </c>
      <c r="G24" s="29">
        <v>7.7</v>
      </c>
      <c r="H24" s="29">
        <v>138.87352014124323</v>
      </c>
      <c r="I24" s="30"/>
      <c r="J24" s="30"/>
      <c r="K24" s="30"/>
    </row>
    <row r="25" spans="1:11" ht="12" customHeight="1">
      <c r="A25" s="17" t="s">
        <v>534</v>
      </c>
      <c r="B25" s="29">
        <v>18.022711631108052</v>
      </c>
      <c r="C25" s="29">
        <v>15.681347150259068</v>
      </c>
      <c r="D25" s="29" t="s">
        <v>581</v>
      </c>
      <c r="E25" s="29">
        <v>26.527331189710612</v>
      </c>
      <c r="F25" s="29">
        <v>19.522108843537413</v>
      </c>
      <c r="G25" s="29">
        <v>14.2</v>
      </c>
      <c r="H25" s="29">
        <v>137.47963974322124</v>
      </c>
      <c r="I25" s="30"/>
      <c r="J25" s="30"/>
      <c r="K25" s="30"/>
    </row>
    <row r="26" spans="1:11" ht="12" customHeight="1">
      <c r="A26" s="17" t="s">
        <v>535</v>
      </c>
      <c r="B26" s="29">
        <v>21.869565217391305</v>
      </c>
      <c r="C26" s="29">
        <v>21.869565217391305</v>
      </c>
      <c r="D26" s="29" t="s">
        <v>581</v>
      </c>
      <c r="E26" s="29" t="s">
        <v>581</v>
      </c>
      <c r="F26" s="29">
        <v>21.869565217391305</v>
      </c>
      <c r="G26" s="29" t="s">
        <v>581</v>
      </c>
      <c r="H26" s="29" t="s">
        <v>581</v>
      </c>
      <c r="I26" s="30"/>
      <c r="J26" s="30"/>
      <c r="K26" s="30"/>
    </row>
    <row r="27" spans="1:11" ht="12" customHeight="1">
      <c r="A27" s="17" t="s">
        <v>536</v>
      </c>
      <c r="B27" s="29">
        <v>33.44</v>
      </c>
      <c r="C27" s="29">
        <v>33.44</v>
      </c>
      <c r="D27" s="29" t="s">
        <v>581</v>
      </c>
      <c r="E27" s="29" t="s">
        <v>581</v>
      </c>
      <c r="F27" s="29">
        <v>33.44</v>
      </c>
      <c r="G27" s="29">
        <v>8</v>
      </c>
      <c r="H27" s="29">
        <v>418</v>
      </c>
      <c r="I27" s="30"/>
      <c r="J27" s="30"/>
      <c r="K27" s="30"/>
    </row>
    <row r="28" spans="1:11" ht="12" customHeight="1">
      <c r="A28" s="17" t="s">
        <v>552</v>
      </c>
      <c r="B28" s="29">
        <v>6.6</v>
      </c>
      <c r="C28" s="29" t="s">
        <v>581</v>
      </c>
      <c r="D28" s="29" t="s">
        <v>581</v>
      </c>
      <c r="E28" s="29" t="s">
        <v>581</v>
      </c>
      <c r="F28" s="29">
        <v>6.6</v>
      </c>
      <c r="G28" s="29">
        <v>6.5</v>
      </c>
      <c r="H28" s="29">
        <v>101.53846153846153</v>
      </c>
      <c r="I28" s="30"/>
      <c r="J28" s="30"/>
      <c r="K28" s="30"/>
    </row>
    <row r="29" spans="1:11" ht="12" customHeight="1">
      <c r="A29" s="17" t="s">
        <v>555</v>
      </c>
      <c r="B29" s="29">
        <v>9.9415999999999993</v>
      </c>
      <c r="C29" s="29">
        <v>9.9415999999999993</v>
      </c>
      <c r="D29" s="29" t="s">
        <v>581</v>
      </c>
      <c r="E29" s="29" t="s">
        <v>581</v>
      </c>
      <c r="F29" s="29">
        <v>9.9415999999999993</v>
      </c>
      <c r="G29" s="29" t="s">
        <v>581</v>
      </c>
      <c r="H29" s="29" t="s">
        <v>581</v>
      </c>
      <c r="I29" s="30"/>
      <c r="J29" s="30"/>
      <c r="K29" s="30"/>
    </row>
    <row r="30" spans="1:11" ht="12" customHeight="1">
      <c r="A30" s="17" t="s">
        <v>557</v>
      </c>
      <c r="B30" s="29">
        <v>27.905882352941177</v>
      </c>
      <c r="C30" s="29">
        <v>27.905882352941177</v>
      </c>
      <c r="D30" s="29" t="s">
        <v>581</v>
      </c>
      <c r="E30" s="29" t="s">
        <v>581</v>
      </c>
      <c r="F30" s="29">
        <v>27.905882352941177</v>
      </c>
      <c r="G30" s="29">
        <v>31.2</v>
      </c>
      <c r="H30" s="29">
        <v>89.441930618401202</v>
      </c>
      <c r="I30" s="30"/>
      <c r="J30" s="30"/>
      <c r="K30" s="30"/>
    </row>
    <row r="31" spans="1:11" ht="12" customHeight="1">
      <c r="A31" s="50"/>
      <c r="B31" s="51"/>
      <c r="C31" s="51"/>
      <c r="D31" s="51"/>
      <c r="E31" s="51"/>
      <c r="F31" s="51"/>
      <c r="G31" s="51"/>
      <c r="H31" s="51"/>
      <c r="I31" s="30"/>
      <c r="J31" s="30"/>
      <c r="K31" s="30"/>
    </row>
    <row r="32" spans="1:11" ht="12" customHeight="1">
      <c r="A32" s="50"/>
      <c r="B32" s="51"/>
      <c r="C32" s="51"/>
      <c r="D32" s="51"/>
      <c r="E32" s="51"/>
      <c r="F32" s="51"/>
      <c r="G32" s="51"/>
      <c r="H32" s="51"/>
      <c r="I32" s="30"/>
      <c r="J32" s="30"/>
      <c r="K32" s="30"/>
    </row>
    <row r="33" spans="1:11" ht="12" customHeight="1">
      <c r="A33" s="50"/>
      <c r="B33" s="51"/>
      <c r="C33" s="51"/>
      <c r="D33" s="51"/>
      <c r="E33" s="51"/>
      <c r="F33" s="51"/>
      <c r="G33" s="51"/>
      <c r="H33" s="51"/>
      <c r="I33" s="30"/>
      <c r="J33" s="30"/>
      <c r="K33" s="30"/>
    </row>
    <row r="34" spans="1:11" ht="12" customHeight="1">
      <c r="A34" s="34"/>
      <c r="B34" s="52"/>
      <c r="C34" s="52"/>
      <c r="D34" s="52"/>
      <c r="E34" s="52"/>
      <c r="F34" s="52"/>
      <c r="G34" s="52"/>
      <c r="H34" s="52"/>
      <c r="I34" s="30"/>
      <c r="J34" s="30"/>
      <c r="K34" s="30"/>
    </row>
    <row r="35" spans="1:11" ht="12" customHeight="1">
      <c r="I35" s="30"/>
      <c r="J35" s="30"/>
      <c r="K35" s="30"/>
    </row>
    <row r="36" spans="1:11" ht="12" customHeight="1">
      <c r="I36" s="30"/>
      <c r="J36" s="30"/>
      <c r="K36" s="30"/>
    </row>
    <row r="37" spans="1:11" ht="12" customHeight="1">
      <c r="I37" s="30"/>
      <c r="J37" s="30"/>
      <c r="K37" s="30"/>
    </row>
    <row r="38" spans="1:11" ht="12" customHeight="1">
      <c r="I38" s="30"/>
      <c r="J38" s="30"/>
      <c r="K38" s="30"/>
    </row>
    <row r="39" spans="1:11" ht="12" customHeight="1">
      <c r="I39" s="30"/>
      <c r="J39" s="30"/>
      <c r="K39" s="30"/>
    </row>
    <row r="40" spans="1:11" ht="12" customHeight="1">
      <c r="I40" s="30"/>
      <c r="J40" s="30"/>
      <c r="K40" s="30"/>
    </row>
    <row r="41" spans="1:11" ht="12" customHeight="1">
      <c r="I41" s="30"/>
      <c r="J41" s="30"/>
      <c r="K41" s="30"/>
    </row>
    <row r="42" spans="1:11" ht="12" customHeight="1">
      <c r="I42" s="30"/>
      <c r="J42" s="30"/>
      <c r="K42" s="30"/>
    </row>
    <row r="43" spans="1:11" ht="12" customHeight="1">
      <c r="I43" s="30"/>
      <c r="J43" s="30"/>
      <c r="K43" s="30"/>
    </row>
    <row r="44" spans="1:11" ht="12" customHeight="1">
      <c r="I44" s="30"/>
      <c r="J44" s="30"/>
      <c r="K44" s="30"/>
    </row>
    <row r="45" spans="1:11" ht="12" customHeight="1">
      <c r="I45" s="30"/>
      <c r="J45" s="30"/>
      <c r="K45" s="30"/>
    </row>
    <row r="46" spans="1:11" ht="12" customHeight="1">
      <c r="I46" s="30"/>
      <c r="J46" s="30"/>
      <c r="K46" s="30"/>
    </row>
    <row r="47" spans="1:11" ht="12" customHeight="1">
      <c r="I47" s="30"/>
      <c r="J47" s="30"/>
      <c r="K47" s="30"/>
    </row>
    <row r="48" spans="1:11" ht="12" customHeight="1">
      <c r="I48" s="30"/>
      <c r="J48" s="30"/>
      <c r="K48" s="30"/>
    </row>
    <row r="49" spans="9:11" ht="12" customHeight="1">
      <c r="I49" s="30"/>
      <c r="J49" s="30"/>
      <c r="K49" s="30"/>
    </row>
    <row r="50" spans="9:11" ht="12" customHeight="1">
      <c r="I50" s="30"/>
      <c r="J50" s="30"/>
      <c r="K50" s="30"/>
    </row>
    <row r="51" spans="9:11" ht="12" customHeight="1">
      <c r="I51" s="30"/>
      <c r="J51" s="30"/>
      <c r="K51" s="30"/>
    </row>
    <row r="52" spans="9:11" ht="12" customHeight="1">
      <c r="I52" s="30"/>
      <c r="J52" s="30"/>
      <c r="K52" s="30"/>
    </row>
    <row r="53" spans="9:11" ht="12" customHeight="1">
      <c r="I53" s="30"/>
      <c r="J53" s="30"/>
      <c r="K53" s="30"/>
    </row>
    <row r="54" spans="9:11" ht="12" customHeight="1">
      <c r="I54" s="30"/>
      <c r="J54" s="30"/>
      <c r="K54" s="30"/>
    </row>
    <row r="55" spans="9:11" ht="12" customHeight="1">
      <c r="I55" s="30"/>
      <c r="J55" s="30"/>
      <c r="K55" s="30"/>
    </row>
    <row r="56" spans="9:11" ht="12" customHeight="1">
      <c r="I56" s="30"/>
      <c r="J56" s="30"/>
      <c r="K56" s="30"/>
    </row>
    <row r="57" spans="9:11" ht="12" customHeight="1">
      <c r="I57" s="30"/>
      <c r="J57" s="30"/>
      <c r="K57" s="30"/>
    </row>
    <row r="58" spans="9:11" ht="12" customHeight="1">
      <c r="I58" s="30"/>
      <c r="J58" s="30"/>
      <c r="K58" s="30"/>
    </row>
    <row r="59" spans="9:11" ht="12" customHeight="1">
      <c r="I59" s="30"/>
      <c r="J59" s="30"/>
      <c r="K59" s="30"/>
    </row>
    <row r="60" spans="9:11" ht="12" customHeight="1">
      <c r="I60" s="30"/>
      <c r="J60" s="30"/>
      <c r="K60" s="30"/>
    </row>
    <row r="61" spans="9:11" ht="12" customHeight="1">
      <c r="I61" s="30"/>
      <c r="J61" s="30"/>
      <c r="K61" s="30"/>
    </row>
    <row r="62" spans="9:11" ht="12" customHeight="1">
      <c r="I62" s="30"/>
      <c r="J62" s="30"/>
      <c r="K62" s="30"/>
    </row>
    <row r="63" spans="9:11" ht="12" customHeight="1">
      <c r="I63" s="30"/>
      <c r="J63" s="30"/>
      <c r="K63" s="30"/>
    </row>
    <row r="64" spans="9:11" ht="12" customHeight="1">
      <c r="I64" s="30"/>
      <c r="J64" s="30"/>
      <c r="K64" s="30"/>
    </row>
    <row r="65" spans="9:11" ht="12" customHeight="1">
      <c r="I65" s="30"/>
      <c r="J65" s="30"/>
      <c r="K65" s="30"/>
    </row>
    <row r="66" spans="9:11" ht="12" customHeight="1">
      <c r="I66" s="30"/>
      <c r="J66" s="30"/>
      <c r="K66" s="30"/>
    </row>
    <row r="67" spans="9:11" ht="12" customHeight="1">
      <c r="I67" s="30"/>
      <c r="J67" s="30"/>
      <c r="K67" s="30"/>
    </row>
    <row r="68" spans="9:11" ht="12" customHeight="1">
      <c r="I68" s="30"/>
      <c r="J68" s="30"/>
      <c r="K68" s="30"/>
    </row>
    <row r="69" spans="9:11" ht="12" customHeight="1">
      <c r="I69" s="30"/>
      <c r="J69" s="30"/>
      <c r="K69" s="30"/>
    </row>
    <row r="70" spans="9:11" ht="12" customHeight="1">
      <c r="I70" s="30"/>
      <c r="J70" s="30"/>
      <c r="K70" s="30"/>
    </row>
    <row r="71" spans="9:11" ht="12" customHeight="1">
      <c r="I71" s="30"/>
      <c r="J71" s="30"/>
      <c r="K71" s="30"/>
    </row>
    <row r="72" spans="9:11" ht="12" customHeight="1">
      <c r="I72" s="30"/>
      <c r="J72" s="30"/>
      <c r="K72" s="30"/>
    </row>
    <row r="73" spans="9:11" ht="12" customHeight="1">
      <c r="I73" s="30"/>
      <c r="J73" s="30"/>
      <c r="K73" s="30"/>
    </row>
    <row r="74" spans="9:11" ht="12" customHeight="1">
      <c r="I74" s="30"/>
      <c r="J74" s="30"/>
      <c r="K74" s="30"/>
    </row>
    <row r="75" spans="9:11" ht="12" customHeight="1">
      <c r="I75" s="30"/>
      <c r="J75" s="30"/>
      <c r="K75" s="30"/>
    </row>
    <row r="76" spans="9:11" ht="12" customHeight="1">
      <c r="I76" s="30"/>
      <c r="J76" s="30"/>
      <c r="K76" s="30"/>
    </row>
    <row r="77" spans="9:11" ht="12" customHeight="1">
      <c r="I77" s="30"/>
      <c r="J77" s="30"/>
      <c r="K77" s="30"/>
    </row>
    <row r="78" spans="9:11" ht="12" customHeight="1">
      <c r="I78" s="30"/>
      <c r="J78" s="30"/>
      <c r="K78" s="30"/>
    </row>
    <row r="79" spans="9:11" ht="12" customHeight="1">
      <c r="I79" s="30"/>
      <c r="J79" s="30"/>
      <c r="K79" s="30"/>
    </row>
    <row r="80" spans="9:11" ht="12" customHeight="1">
      <c r="I80" s="30"/>
      <c r="J80" s="30"/>
      <c r="K80" s="30"/>
    </row>
    <row r="81" spans="9:11" ht="12" customHeight="1">
      <c r="I81" s="30"/>
      <c r="J81" s="30"/>
      <c r="K81" s="30"/>
    </row>
    <row r="82" spans="9:11" ht="12" customHeight="1">
      <c r="I82" s="30"/>
      <c r="J82" s="30"/>
      <c r="K82" s="30"/>
    </row>
    <row r="83" spans="9:11" ht="12" customHeight="1">
      <c r="I83" s="30"/>
      <c r="J83" s="30"/>
      <c r="K83" s="30"/>
    </row>
    <row r="84" spans="9:11" ht="12" customHeight="1">
      <c r="I84" s="30"/>
      <c r="J84" s="30"/>
      <c r="K84" s="30"/>
    </row>
    <row r="85" spans="9:11" ht="12" customHeight="1">
      <c r="I85" s="30"/>
      <c r="J85" s="30"/>
      <c r="K85" s="30"/>
    </row>
    <row r="86" spans="9:11" ht="12" customHeight="1">
      <c r="I86" s="30"/>
      <c r="J86" s="30"/>
      <c r="K86" s="30"/>
    </row>
    <row r="87" spans="9:11" ht="12" customHeight="1">
      <c r="I87" s="30"/>
      <c r="J87" s="30"/>
      <c r="K87" s="30"/>
    </row>
    <row r="88" spans="9:11" ht="12" customHeight="1">
      <c r="I88" s="30"/>
      <c r="J88" s="30"/>
      <c r="K88" s="30"/>
    </row>
    <row r="89" spans="9:11" ht="12" customHeight="1">
      <c r="I89" s="30"/>
      <c r="J89" s="30"/>
      <c r="K89" s="30"/>
    </row>
    <row r="90" spans="9:11" ht="12" customHeight="1">
      <c r="I90" s="30"/>
      <c r="J90" s="30"/>
      <c r="K90" s="30"/>
    </row>
    <row r="91" spans="9:11" ht="12" customHeight="1">
      <c r="I91" s="30"/>
      <c r="J91" s="30"/>
      <c r="K91" s="30"/>
    </row>
    <row r="92" spans="9:11" ht="12" customHeight="1">
      <c r="I92" s="30"/>
      <c r="J92" s="30"/>
      <c r="K92" s="30"/>
    </row>
    <row r="93" spans="9:11" ht="12" customHeight="1">
      <c r="I93" s="30"/>
      <c r="J93" s="30"/>
      <c r="K93" s="30"/>
    </row>
    <row r="94" spans="9:11" ht="12" customHeight="1">
      <c r="I94" s="30"/>
      <c r="J94" s="30"/>
      <c r="K94" s="30"/>
    </row>
    <row r="95" spans="9:11" ht="12" customHeight="1">
      <c r="I95" s="30"/>
      <c r="J95" s="30"/>
      <c r="K95" s="30"/>
    </row>
    <row r="96" spans="9:11" ht="12" customHeight="1">
      <c r="I96" s="30"/>
      <c r="J96" s="30"/>
      <c r="K96" s="30"/>
    </row>
    <row r="97" spans="9:11" ht="12" customHeight="1">
      <c r="I97" s="30"/>
      <c r="J97" s="30"/>
      <c r="K97" s="30"/>
    </row>
    <row r="98" spans="9:11" ht="12" customHeight="1">
      <c r="I98" s="30"/>
      <c r="J98" s="30"/>
      <c r="K98" s="30"/>
    </row>
    <row r="99" spans="9:11" ht="12" customHeight="1">
      <c r="I99" s="30"/>
      <c r="J99" s="30"/>
      <c r="K99" s="30"/>
    </row>
    <row r="100" spans="9:11" ht="12" customHeight="1">
      <c r="I100" s="30"/>
      <c r="J100" s="30"/>
      <c r="K100" s="30"/>
    </row>
    <row r="101" spans="9:11" ht="12" customHeight="1">
      <c r="I101" s="30"/>
      <c r="J101" s="30"/>
      <c r="K101" s="30"/>
    </row>
    <row r="102" spans="9:11" ht="12" customHeight="1">
      <c r="I102" s="30"/>
      <c r="J102" s="30"/>
      <c r="K102" s="30"/>
    </row>
    <row r="103" spans="9:11" ht="12" customHeight="1">
      <c r="I103" s="30"/>
      <c r="J103" s="30"/>
      <c r="K103" s="30"/>
    </row>
    <row r="104" spans="9:11" ht="12" customHeight="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  <row r="438" spans="9:11">
      <c r="I438" s="30"/>
      <c r="J438" s="30"/>
      <c r="K438" s="30"/>
    </row>
    <row r="439" spans="9:11">
      <c r="I439" s="30"/>
      <c r="J439" s="30"/>
      <c r="K439" s="30"/>
    </row>
    <row r="440" spans="9:11">
      <c r="I440" s="30"/>
      <c r="J440" s="30"/>
      <c r="K440" s="30"/>
    </row>
    <row r="441" spans="9:11">
      <c r="I441" s="30"/>
      <c r="J441" s="30"/>
      <c r="K441" s="30"/>
    </row>
  </sheetData>
  <mergeCells count="12">
    <mergeCell ref="A1:H1"/>
    <mergeCell ref="A2:H2"/>
    <mergeCell ref="A5:A7"/>
    <mergeCell ref="B5:B7"/>
    <mergeCell ref="C5:C7"/>
    <mergeCell ref="D5:D7"/>
    <mergeCell ref="E5:E7"/>
    <mergeCell ref="F5:H5"/>
    <mergeCell ref="F4:H4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Zeros="0" zoomScaleNormal="100" workbookViewId="0">
      <pane ySplit="7" topLeftCell="A8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54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H4" s="288" t="s">
        <v>277</v>
      </c>
      <c r="I4" s="288"/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75.75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8" t="s">
        <v>483</v>
      </c>
      <c r="B8" s="29">
        <v>325.64889877124813</v>
      </c>
      <c r="C8" s="29">
        <v>333.35023736033645</v>
      </c>
      <c r="D8" s="29">
        <v>150</v>
      </c>
      <c r="E8" s="29">
        <v>269.69342672753692</v>
      </c>
      <c r="F8" s="29">
        <v>222.26293523224007</v>
      </c>
      <c r="G8" s="29">
        <v>201.2</v>
      </c>
      <c r="H8" s="29">
        <v>110.46865568202786</v>
      </c>
      <c r="I8" s="29">
        <v>107.47488408292017</v>
      </c>
      <c r="J8" s="29">
        <v>105.63380281690141</v>
      </c>
      <c r="K8" s="29">
        <v>136.20880137754389</v>
      </c>
    </row>
    <row r="9" spans="1:11" ht="12" customHeight="1">
      <c r="A9" s="17" t="s">
        <v>506</v>
      </c>
      <c r="B9" s="29">
        <v>340</v>
      </c>
      <c r="C9" s="29">
        <v>340</v>
      </c>
      <c r="D9" s="29">
        <v>149.99216710182768</v>
      </c>
      <c r="E9" s="29">
        <v>175</v>
      </c>
      <c r="F9" s="29">
        <v>207.47392792430037</v>
      </c>
      <c r="G9" s="29">
        <v>160.80000000000001</v>
      </c>
      <c r="H9" s="29">
        <v>129.0260745797888</v>
      </c>
      <c r="I9" s="29">
        <v>142.97729184188393</v>
      </c>
      <c r="J9" s="29">
        <v>112.60673205842919</v>
      </c>
      <c r="K9" s="29" t="s">
        <v>581</v>
      </c>
    </row>
    <row r="10" spans="1:11" ht="12" customHeight="1">
      <c r="A10" s="17" t="s">
        <v>507</v>
      </c>
      <c r="B10" s="29">
        <v>220.19914651493599</v>
      </c>
      <c r="C10" s="29">
        <v>220.62780269058297</v>
      </c>
      <c r="D10" s="29">
        <v>149.98550724637681</v>
      </c>
      <c r="E10" s="29">
        <v>113.33333333333333</v>
      </c>
      <c r="F10" s="29">
        <v>188.31362467866325</v>
      </c>
      <c r="G10" s="29">
        <v>143.5</v>
      </c>
      <c r="H10" s="29">
        <v>131.22900674471305</v>
      </c>
      <c r="I10" s="29">
        <v>142.70845529159817</v>
      </c>
      <c r="J10" s="29">
        <v>112.60173216694956</v>
      </c>
      <c r="K10" s="29">
        <v>124.95406100698273</v>
      </c>
    </row>
    <row r="11" spans="1:11" ht="12" customHeight="1">
      <c r="A11" s="17" t="s">
        <v>508</v>
      </c>
      <c r="B11" s="29" t="s">
        <v>581</v>
      </c>
      <c r="C11" s="29" t="s">
        <v>581</v>
      </c>
      <c r="D11" s="29">
        <v>150.03878787878787</v>
      </c>
      <c r="E11" s="29" t="s">
        <v>581</v>
      </c>
      <c r="F11" s="29">
        <v>150.03878787878787</v>
      </c>
      <c r="G11" s="29">
        <v>133.19999999999999</v>
      </c>
      <c r="H11" s="29">
        <v>112.64173264173264</v>
      </c>
      <c r="I11" s="29" t="s">
        <v>581</v>
      </c>
      <c r="J11" s="29">
        <v>112.64173264173264</v>
      </c>
      <c r="K11" s="29" t="s">
        <v>581</v>
      </c>
    </row>
    <row r="12" spans="1:11" ht="12" customHeight="1">
      <c r="A12" s="17" t="s">
        <v>509</v>
      </c>
      <c r="B12" s="29" t="s">
        <v>581</v>
      </c>
      <c r="C12" s="29" t="s">
        <v>581</v>
      </c>
      <c r="D12" s="29">
        <v>150.01824324324323</v>
      </c>
      <c r="E12" s="29" t="s">
        <v>581</v>
      </c>
      <c r="F12" s="29">
        <v>150.01824324324323</v>
      </c>
      <c r="G12" s="29">
        <v>101.6</v>
      </c>
      <c r="H12" s="29">
        <v>147.65575122366462</v>
      </c>
      <c r="I12" s="29" t="s">
        <v>581</v>
      </c>
      <c r="J12" s="29">
        <v>112.6263087411736</v>
      </c>
      <c r="K12" s="29" t="s">
        <v>581</v>
      </c>
    </row>
    <row r="13" spans="1:11" ht="12" customHeight="1">
      <c r="A13" s="17" t="s">
        <v>510</v>
      </c>
      <c r="B13" s="29">
        <v>280.51612903225805</v>
      </c>
      <c r="C13" s="29">
        <v>280.51612903225805</v>
      </c>
      <c r="D13" s="29">
        <v>149.99445865302644</v>
      </c>
      <c r="E13" s="29">
        <v>300</v>
      </c>
      <c r="F13" s="29">
        <v>240.64022458969191</v>
      </c>
      <c r="G13" s="29">
        <v>210.8</v>
      </c>
      <c r="H13" s="29">
        <v>114.15570426455973</v>
      </c>
      <c r="I13" s="29">
        <v>118.51125011924718</v>
      </c>
      <c r="J13" s="29">
        <v>112.60845244221203</v>
      </c>
      <c r="K13" s="29">
        <v>100</v>
      </c>
    </row>
    <row r="14" spans="1:11" ht="12" customHeight="1">
      <c r="A14" s="17" t="s">
        <v>511</v>
      </c>
      <c r="B14" s="29" t="s">
        <v>581</v>
      </c>
      <c r="C14" s="29" t="s">
        <v>581</v>
      </c>
      <c r="D14" s="29">
        <v>149.95795006570302</v>
      </c>
      <c r="E14" s="29">
        <v>122.5769669327252</v>
      </c>
      <c r="F14" s="29">
        <v>148.46617382120891</v>
      </c>
      <c r="G14" s="29">
        <v>134.6</v>
      </c>
      <c r="H14" s="29">
        <v>110.30176361159653</v>
      </c>
      <c r="I14" s="29" t="s">
        <v>581</v>
      </c>
      <c r="J14" s="29">
        <v>112.58104359287013</v>
      </c>
      <c r="K14" s="29">
        <v>56.435067648584344</v>
      </c>
    </row>
    <row r="15" spans="1:11" ht="12" customHeight="1">
      <c r="A15" s="17" t="s">
        <v>512</v>
      </c>
      <c r="B15" s="29">
        <v>299.5781651128226</v>
      </c>
      <c r="C15" s="29">
        <v>322.9461021715357</v>
      </c>
      <c r="D15" s="29">
        <v>150.00600558659218</v>
      </c>
      <c r="E15" s="29">
        <v>175.25798525798527</v>
      </c>
      <c r="F15" s="29">
        <v>167.83993450347114</v>
      </c>
      <c r="G15" s="29">
        <v>144</v>
      </c>
      <c r="H15" s="29">
        <v>116.55551007185497</v>
      </c>
      <c r="I15" s="29">
        <v>138.18181047639419</v>
      </c>
      <c r="J15" s="29">
        <v>112.61712131125539</v>
      </c>
      <c r="K15" s="29">
        <v>119.22311922311923</v>
      </c>
    </row>
    <row r="16" spans="1:11" ht="12" customHeight="1">
      <c r="A16" s="17" t="s">
        <v>513</v>
      </c>
      <c r="B16" s="29">
        <v>136.66666666666666</v>
      </c>
      <c r="C16" s="29">
        <v>136.66666666666666</v>
      </c>
      <c r="D16" s="29">
        <v>149.99662402274342</v>
      </c>
      <c r="E16" s="29">
        <v>140</v>
      </c>
      <c r="F16" s="29">
        <v>149.28288258021166</v>
      </c>
      <c r="G16" s="29">
        <v>133.4</v>
      </c>
      <c r="H16" s="29">
        <v>111.90620883074337</v>
      </c>
      <c r="I16" s="29" t="s">
        <v>581</v>
      </c>
      <c r="J16" s="29">
        <v>112.61007809515272</v>
      </c>
      <c r="K16" s="29">
        <v>79.230333899264295</v>
      </c>
    </row>
    <row r="17" spans="1:11" ht="12" customHeight="1">
      <c r="A17" s="17" t="s">
        <v>514</v>
      </c>
      <c r="B17" s="29">
        <v>67.568627450980387</v>
      </c>
      <c r="C17" s="29">
        <v>67.568627450980387</v>
      </c>
      <c r="D17" s="29">
        <v>149.99005222581448</v>
      </c>
      <c r="E17" s="29" t="s">
        <v>581</v>
      </c>
      <c r="F17" s="29">
        <v>140.71286691679541</v>
      </c>
      <c r="G17" s="29">
        <v>133.19999999999999</v>
      </c>
      <c r="H17" s="29">
        <v>105.64029047807463</v>
      </c>
      <c r="I17" s="29" t="s">
        <v>581</v>
      </c>
      <c r="J17" s="29">
        <v>112.60514431367453</v>
      </c>
      <c r="K17" s="29" t="s">
        <v>581</v>
      </c>
    </row>
    <row r="18" spans="1:11" ht="12" customHeight="1">
      <c r="A18" s="17" t="s">
        <v>541</v>
      </c>
      <c r="B18" s="29">
        <v>118.58974358974359</v>
      </c>
      <c r="C18" s="29" t="s">
        <v>581</v>
      </c>
      <c r="D18" s="29">
        <v>150.0180959874115</v>
      </c>
      <c r="E18" s="29" t="s">
        <v>581</v>
      </c>
      <c r="F18" s="29">
        <v>146.5823405746321</v>
      </c>
      <c r="G18" s="29">
        <v>130.80000000000001</v>
      </c>
      <c r="H18" s="29">
        <v>112.0660096136331</v>
      </c>
      <c r="I18" s="29">
        <v>107.03045450337869</v>
      </c>
      <c r="J18" s="29">
        <v>112.62619818874737</v>
      </c>
      <c r="K18" s="29" t="s">
        <v>581</v>
      </c>
    </row>
    <row r="19" spans="1:11" ht="12" customHeight="1">
      <c r="A19" s="17" t="s">
        <v>515</v>
      </c>
      <c r="B19" s="29" t="s">
        <v>581</v>
      </c>
      <c r="C19" s="29" t="s">
        <v>581</v>
      </c>
      <c r="D19" s="29">
        <v>149.99532878189004</v>
      </c>
      <c r="E19" s="29" t="s">
        <v>581</v>
      </c>
      <c r="F19" s="29">
        <v>149.99532878189004</v>
      </c>
      <c r="G19" s="29">
        <v>133.19999999999999</v>
      </c>
      <c r="H19" s="29">
        <v>112.60910569210965</v>
      </c>
      <c r="I19" s="29" t="s">
        <v>581</v>
      </c>
      <c r="J19" s="29">
        <v>112.60910569210965</v>
      </c>
      <c r="K19" s="29" t="s">
        <v>581</v>
      </c>
    </row>
    <row r="20" spans="1:11" ht="12" customHeight="1">
      <c r="A20" s="17" t="s">
        <v>516</v>
      </c>
      <c r="B20" s="29" t="s">
        <v>581</v>
      </c>
      <c r="C20" s="29" t="s">
        <v>581</v>
      </c>
      <c r="D20" s="29">
        <v>149.97812097812098</v>
      </c>
      <c r="E20" s="29">
        <v>136.36363636363637</v>
      </c>
      <c r="F20" s="29">
        <v>146.59754917768461</v>
      </c>
      <c r="G20" s="29">
        <v>127.4</v>
      </c>
      <c r="H20" s="29">
        <v>115.06871991968966</v>
      </c>
      <c r="I20" s="29" t="s">
        <v>581</v>
      </c>
      <c r="J20" s="29">
        <v>112.59618692051124</v>
      </c>
      <c r="K20" s="29">
        <v>124.64683397041715</v>
      </c>
    </row>
    <row r="21" spans="1:11" ht="12" customHeight="1">
      <c r="A21" s="17" t="s">
        <v>517</v>
      </c>
      <c r="B21" s="29">
        <v>375.73960795217573</v>
      </c>
      <c r="C21" s="29">
        <v>375.97522788949971</v>
      </c>
      <c r="D21" s="29">
        <v>150.00046296296296</v>
      </c>
      <c r="E21" s="29">
        <v>319.94632673599466</v>
      </c>
      <c r="F21" s="29">
        <v>274.12333855833032</v>
      </c>
      <c r="G21" s="29">
        <v>245.7</v>
      </c>
      <c r="H21" s="29">
        <v>111.56831036155079</v>
      </c>
      <c r="I21" s="29">
        <v>95.220377078605097</v>
      </c>
      <c r="J21" s="29">
        <v>112.61296018240462</v>
      </c>
      <c r="K21" s="29">
        <v>142.51506758841631</v>
      </c>
    </row>
    <row r="22" spans="1:11" ht="12" customHeight="1">
      <c r="A22" s="17" t="s">
        <v>518</v>
      </c>
      <c r="B22" s="29" t="s">
        <v>581</v>
      </c>
      <c r="C22" s="29" t="s">
        <v>581</v>
      </c>
      <c r="D22" s="29">
        <v>149.95799373040754</v>
      </c>
      <c r="E22" s="29" t="s">
        <v>581</v>
      </c>
      <c r="F22" s="29">
        <v>149.95799373040754</v>
      </c>
      <c r="G22" s="29">
        <v>133.19999999999999</v>
      </c>
      <c r="H22" s="29">
        <v>112.58107637417982</v>
      </c>
      <c r="I22" s="29" t="s">
        <v>581</v>
      </c>
      <c r="J22" s="29">
        <v>112.58107637417982</v>
      </c>
      <c r="K22" s="29" t="s">
        <v>581</v>
      </c>
    </row>
    <row r="23" spans="1:11" ht="12" customHeight="1">
      <c r="A23" s="17" t="s">
        <v>519</v>
      </c>
      <c r="B23" s="29" t="s">
        <v>581</v>
      </c>
      <c r="C23" s="29" t="s">
        <v>581</v>
      </c>
      <c r="D23" s="29">
        <v>150.00135869565219</v>
      </c>
      <c r="E23" s="29" t="s">
        <v>581</v>
      </c>
      <c r="F23" s="29">
        <v>150.00135869565219</v>
      </c>
      <c r="G23" s="29">
        <v>132.80000000000001</v>
      </c>
      <c r="H23" s="29">
        <v>112.95283034311157</v>
      </c>
      <c r="I23" s="29" t="s">
        <v>581</v>
      </c>
      <c r="J23" s="29">
        <v>112.61363265439353</v>
      </c>
      <c r="K23" s="29" t="s">
        <v>581</v>
      </c>
    </row>
    <row r="24" spans="1:11" ht="12" customHeight="1">
      <c r="A24" s="17" t="s">
        <v>520</v>
      </c>
      <c r="B24" s="29">
        <v>80</v>
      </c>
      <c r="C24" s="29" t="s">
        <v>581</v>
      </c>
      <c r="D24" s="29">
        <v>150.05921052631578</v>
      </c>
      <c r="E24" s="29" t="s">
        <v>581</v>
      </c>
      <c r="F24" s="29">
        <v>146.55625000000001</v>
      </c>
      <c r="G24" s="29">
        <v>127.7</v>
      </c>
      <c r="H24" s="29">
        <v>114.76605324980423</v>
      </c>
      <c r="I24" s="29">
        <v>100</v>
      </c>
      <c r="J24" s="29">
        <v>112.65706495969654</v>
      </c>
      <c r="K24" s="29" t="s">
        <v>581</v>
      </c>
    </row>
    <row r="25" spans="1:11" ht="12" customHeight="1">
      <c r="A25" s="17" t="s">
        <v>521</v>
      </c>
      <c r="B25" s="29" t="s">
        <v>581</v>
      </c>
      <c r="C25" s="29" t="s">
        <v>581</v>
      </c>
      <c r="D25" s="29">
        <v>149.9785945072698</v>
      </c>
      <c r="E25" s="29" t="s">
        <v>581</v>
      </c>
      <c r="F25" s="29">
        <v>149.9785945072698</v>
      </c>
      <c r="G25" s="29">
        <v>133.19999999999999</v>
      </c>
      <c r="H25" s="29">
        <v>112.59654242287522</v>
      </c>
      <c r="I25" s="29" t="s">
        <v>581</v>
      </c>
      <c r="J25" s="29">
        <v>112.59654242287522</v>
      </c>
      <c r="K25" s="29" t="s">
        <v>581</v>
      </c>
    </row>
    <row r="26" spans="1:11" ht="12" customHeight="1">
      <c r="A26" s="17" t="s">
        <v>542</v>
      </c>
      <c r="B26" s="29" t="s">
        <v>581</v>
      </c>
      <c r="C26" s="29" t="s">
        <v>581</v>
      </c>
      <c r="D26" s="29">
        <v>150.02677651905253</v>
      </c>
      <c r="E26" s="29" t="s">
        <v>581</v>
      </c>
      <c r="F26" s="29">
        <v>150.02677651905253</v>
      </c>
      <c r="G26" s="29">
        <v>133.19999999999999</v>
      </c>
      <c r="H26" s="29">
        <v>112.63271510439378</v>
      </c>
      <c r="I26" s="29" t="s">
        <v>581</v>
      </c>
      <c r="J26" s="29">
        <v>112.63271510439378</v>
      </c>
      <c r="K26" s="29" t="s">
        <v>581</v>
      </c>
    </row>
    <row r="27" spans="1:11" ht="12" customHeight="1">
      <c r="A27" s="17" t="s">
        <v>522</v>
      </c>
      <c r="B27" s="29" t="s">
        <v>581</v>
      </c>
      <c r="C27" s="29" t="s">
        <v>581</v>
      </c>
      <c r="D27" s="29">
        <v>150.01456483126111</v>
      </c>
      <c r="E27" s="29">
        <v>220</v>
      </c>
      <c r="F27" s="29">
        <v>150.26230088495575</v>
      </c>
      <c r="G27" s="29">
        <v>133.30000000000001</v>
      </c>
      <c r="H27" s="29">
        <v>112.72490689043943</v>
      </c>
      <c r="I27" s="29" t="s">
        <v>581</v>
      </c>
      <c r="J27" s="29">
        <v>112.62354717061645</v>
      </c>
      <c r="K27" s="29">
        <v>146.66666666666666</v>
      </c>
    </row>
    <row r="28" spans="1:11" ht="12" customHeight="1">
      <c r="A28" s="17" t="s">
        <v>526</v>
      </c>
      <c r="B28" s="29" t="s">
        <v>581</v>
      </c>
      <c r="C28" s="29" t="s">
        <v>581</v>
      </c>
      <c r="D28" s="29">
        <v>150.02476038338659</v>
      </c>
      <c r="E28" s="29" t="s">
        <v>581</v>
      </c>
      <c r="F28" s="29">
        <v>150.02476038338659</v>
      </c>
      <c r="G28" s="29">
        <v>133.19999999999999</v>
      </c>
      <c r="H28" s="29">
        <v>112.63120148902897</v>
      </c>
      <c r="I28" s="29" t="s">
        <v>581</v>
      </c>
      <c r="J28" s="29">
        <v>112.63120148902897</v>
      </c>
      <c r="K28" s="29" t="s">
        <v>581</v>
      </c>
    </row>
    <row r="29" spans="1:11" ht="12" customHeight="1">
      <c r="A29" s="17" t="s">
        <v>543</v>
      </c>
      <c r="B29" s="29" t="s">
        <v>581</v>
      </c>
      <c r="C29" s="29" t="s">
        <v>581</v>
      </c>
      <c r="D29" s="29">
        <v>149.98579369981471</v>
      </c>
      <c r="E29" s="29" t="s">
        <v>581</v>
      </c>
      <c r="F29" s="29">
        <v>149.98579369981471</v>
      </c>
      <c r="G29" s="29">
        <v>133.19999999999999</v>
      </c>
      <c r="H29" s="29">
        <v>112.60194722208311</v>
      </c>
      <c r="I29" s="29" t="s">
        <v>581</v>
      </c>
      <c r="J29" s="29">
        <v>112.60194722208311</v>
      </c>
      <c r="K29" s="29" t="s">
        <v>581</v>
      </c>
    </row>
    <row r="30" spans="1:11" ht="12" customHeight="1">
      <c r="A30" s="17" t="s">
        <v>523</v>
      </c>
      <c r="B30" s="29" t="s">
        <v>581</v>
      </c>
      <c r="C30" s="29" t="s">
        <v>581</v>
      </c>
      <c r="D30" s="29">
        <v>150.00950950950951</v>
      </c>
      <c r="E30" s="29" t="s">
        <v>581</v>
      </c>
      <c r="F30" s="29">
        <v>150.00950950950951</v>
      </c>
      <c r="G30" s="29">
        <v>133.19999999999999</v>
      </c>
      <c r="H30" s="29">
        <v>112.61975188401615</v>
      </c>
      <c r="I30" s="29" t="s">
        <v>581</v>
      </c>
      <c r="J30" s="29">
        <v>112.61975188401615</v>
      </c>
      <c r="K30" s="29" t="s">
        <v>581</v>
      </c>
    </row>
    <row r="31" spans="1:11" ht="12" customHeight="1">
      <c r="A31" s="17" t="s">
        <v>524</v>
      </c>
      <c r="B31" s="29">
        <v>245.96061903193942</v>
      </c>
      <c r="C31" s="29">
        <v>181.51435028248588</v>
      </c>
      <c r="D31" s="29">
        <v>150.00525394045533</v>
      </c>
      <c r="E31" s="29">
        <v>154.90566037735849</v>
      </c>
      <c r="F31" s="29">
        <v>227.26636999364271</v>
      </c>
      <c r="G31" s="29">
        <v>209.5</v>
      </c>
      <c r="H31" s="29">
        <v>108.48036753873161</v>
      </c>
      <c r="I31" s="29">
        <v>106.52257212297073</v>
      </c>
      <c r="J31" s="29">
        <v>112.61655701235387</v>
      </c>
      <c r="K31" s="29">
        <v>148.0933655615282</v>
      </c>
    </row>
    <row r="32" spans="1:11" ht="12" customHeight="1">
      <c r="A32" s="17" t="s">
        <v>525</v>
      </c>
      <c r="B32" s="29">
        <v>364.70623322397853</v>
      </c>
      <c r="C32" s="29">
        <v>364.70623322397853</v>
      </c>
      <c r="D32" s="29">
        <v>150.01078582434513</v>
      </c>
      <c r="E32" s="29" t="s">
        <v>581</v>
      </c>
      <c r="F32" s="29">
        <v>197.89065513801131</v>
      </c>
      <c r="G32" s="29">
        <v>147</v>
      </c>
      <c r="H32" s="29">
        <v>134.61949329116416</v>
      </c>
      <c r="I32" s="29">
        <v>192.05172892257954</v>
      </c>
      <c r="J32" s="29">
        <v>112.6207100783372</v>
      </c>
      <c r="K32" s="29" t="s">
        <v>581</v>
      </c>
    </row>
    <row r="33" spans="1:11" ht="12" customHeight="1">
      <c r="A33" s="17" t="s">
        <v>527</v>
      </c>
      <c r="B33" s="29" t="s">
        <v>581</v>
      </c>
      <c r="C33" s="29" t="s">
        <v>581</v>
      </c>
      <c r="D33" s="29">
        <v>149.99237887860642</v>
      </c>
      <c r="E33" s="29" t="s">
        <v>581</v>
      </c>
      <c r="F33" s="29">
        <v>149.99237887860642</v>
      </c>
      <c r="G33" s="29">
        <v>133.19999999999999</v>
      </c>
      <c r="H33" s="29">
        <v>112.60689105000482</v>
      </c>
      <c r="I33" s="29" t="s">
        <v>581</v>
      </c>
      <c r="J33" s="29">
        <v>112.60689105000482</v>
      </c>
      <c r="K33" s="29" t="s">
        <v>581</v>
      </c>
    </row>
    <row r="34" spans="1:11" ht="12" customHeight="1">
      <c r="A34" s="17" t="s">
        <v>528</v>
      </c>
      <c r="B34" s="29">
        <v>50</v>
      </c>
      <c r="C34" s="29" t="s">
        <v>581</v>
      </c>
      <c r="D34" s="29">
        <v>149.93058823529412</v>
      </c>
      <c r="E34" s="29" t="s">
        <v>581</v>
      </c>
      <c r="F34" s="29">
        <v>137.56804123711339</v>
      </c>
      <c r="G34" s="29">
        <v>125</v>
      </c>
      <c r="H34" s="29">
        <v>110.05443298969072</v>
      </c>
      <c r="I34" s="29">
        <v>93.632958801498134</v>
      </c>
      <c r="J34" s="29">
        <v>112.56050167814874</v>
      </c>
      <c r="K34" s="29" t="s">
        <v>581</v>
      </c>
    </row>
    <row r="35" spans="1:11" ht="12" customHeight="1">
      <c r="A35" s="17" t="s">
        <v>529</v>
      </c>
      <c r="B35" s="29" t="s">
        <v>581</v>
      </c>
      <c r="C35" s="29" t="s">
        <v>581</v>
      </c>
      <c r="D35" s="29">
        <v>150.02885110767645</v>
      </c>
      <c r="E35" s="29">
        <v>170.61855670103094</v>
      </c>
      <c r="F35" s="29">
        <v>156.88972861559603</v>
      </c>
      <c r="G35" s="29">
        <v>131.30000000000001</v>
      </c>
      <c r="H35" s="29">
        <v>119.48951151225896</v>
      </c>
      <c r="I35" s="29" t="s">
        <v>581</v>
      </c>
      <c r="J35" s="29">
        <v>112.6342726033607</v>
      </c>
      <c r="K35" s="29">
        <v>138.1526774907133</v>
      </c>
    </row>
    <row r="36" spans="1:11" ht="12" customHeight="1">
      <c r="A36" s="17" t="s">
        <v>530</v>
      </c>
      <c r="B36" s="29" t="s">
        <v>581</v>
      </c>
      <c r="C36" s="29" t="s">
        <v>581</v>
      </c>
      <c r="D36" s="29">
        <v>149.99022320605056</v>
      </c>
      <c r="E36" s="29">
        <v>159.09090909090909</v>
      </c>
      <c r="F36" s="29">
        <v>150.34515156887076</v>
      </c>
      <c r="G36" s="29">
        <v>130.69999999999999</v>
      </c>
      <c r="H36" s="29">
        <v>115.03072040464481</v>
      </c>
      <c r="I36" s="29" t="s">
        <v>581</v>
      </c>
      <c r="J36" s="29">
        <v>112.60527267721513</v>
      </c>
      <c r="K36" s="29">
        <v>190.98548510313216</v>
      </c>
    </row>
    <row r="37" spans="1:11" ht="12" customHeight="1">
      <c r="A37" s="17" t="s">
        <v>531</v>
      </c>
      <c r="B37" s="29">
        <v>481.65478772854044</v>
      </c>
      <c r="C37" s="29" t="s">
        <v>581</v>
      </c>
      <c r="D37" s="29">
        <v>150.01745350500715</v>
      </c>
      <c r="E37" s="29" t="s">
        <v>581</v>
      </c>
      <c r="F37" s="29">
        <v>309.22508182088666</v>
      </c>
      <c r="G37" s="29">
        <v>348.5</v>
      </c>
      <c r="H37" s="29">
        <v>88.730296074859865</v>
      </c>
      <c r="I37" s="29">
        <v>85.764741404654643</v>
      </c>
      <c r="J37" s="29">
        <v>112.62571584459997</v>
      </c>
      <c r="K37" s="29" t="s">
        <v>581</v>
      </c>
    </row>
    <row r="38" spans="1:11" ht="12" customHeight="1">
      <c r="A38" s="17" t="s">
        <v>532</v>
      </c>
      <c r="B38" s="29" t="s">
        <v>581</v>
      </c>
      <c r="C38" s="29" t="s">
        <v>581</v>
      </c>
      <c r="D38" s="29">
        <v>150.00590987441518</v>
      </c>
      <c r="E38" s="29" t="s">
        <v>581</v>
      </c>
      <c r="F38" s="29">
        <v>150.00590987441518</v>
      </c>
      <c r="G38" s="29">
        <v>133.19999999999999</v>
      </c>
      <c r="H38" s="29">
        <v>112.61704945526664</v>
      </c>
      <c r="I38" s="29" t="s">
        <v>581</v>
      </c>
      <c r="J38" s="29">
        <v>112.61704945526664</v>
      </c>
      <c r="K38" s="29" t="s">
        <v>581</v>
      </c>
    </row>
    <row r="39" spans="1:11" ht="12" customHeight="1">
      <c r="A39" s="17" t="s">
        <v>533</v>
      </c>
      <c r="B39" s="29" t="s">
        <v>581</v>
      </c>
      <c r="C39" s="29" t="s">
        <v>581</v>
      </c>
      <c r="D39" s="29">
        <v>150.01291837933059</v>
      </c>
      <c r="E39" s="29">
        <v>104.33333333333333</v>
      </c>
      <c r="F39" s="29">
        <v>146.31516459794926</v>
      </c>
      <c r="G39" s="29">
        <v>130.5</v>
      </c>
      <c r="H39" s="29">
        <v>112.11890007505691</v>
      </c>
      <c r="I39" s="29" t="s">
        <v>581</v>
      </c>
      <c r="J39" s="29">
        <v>112.62231109559355</v>
      </c>
      <c r="K39" s="29">
        <v>113.40579710144928</v>
      </c>
    </row>
    <row r="40" spans="1:11" ht="12" customHeight="1">
      <c r="A40" s="17" t="s">
        <v>534</v>
      </c>
      <c r="B40" s="29" t="s">
        <v>581</v>
      </c>
      <c r="C40" s="29" t="s">
        <v>581</v>
      </c>
      <c r="D40" s="29">
        <v>150.01092179991264</v>
      </c>
      <c r="E40" s="29">
        <v>112.5</v>
      </c>
      <c r="F40" s="29">
        <v>148.74419586323344</v>
      </c>
      <c r="G40" s="29">
        <v>129.4</v>
      </c>
      <c r="H40" s="29">
        <v>114.94914672583727</v>
      </c>
      <c r="I40" s="29" t="s">
        <v>581</v>
      </c>
      <c r="J40" s="29">
        <v>112.62081216209657</v>
      </c>
      <c r="K40" s="29">
        <v>281.25</v>
      </c>
    </row>
    <row r="41" spans="1:11" ht="12" customHeight="1">
      <c r="A41" s="17" t="s">
        <v>535</v>
      </c>
      <c r="B41" s="29">
        <v>50</v>
      </c>
      <c r="C41" s="29" t="s">
        <v>581</v>
      </c>
      <c r="D41" s="29">
        <v>150.01745350500715</v>
      </c>
      <c r="E41" s="29">
        <v>96</v>
      </c>
      <c r="F41" s="29">
        <v>139.42048894062864</v>
      </c>
      <c r="G41" s="29">
        <v>131.6</v>
      </c>
      <c r="H41" s="29">
        <v>105.94262077555368</v>
      </c>
      <c r="I41" s="29">
        <v>250</v>
      </c>
      <c r="J41" s="29">
        <v>112.62571584459997</v>
      </c>
      <c r="K41" s="29" t="s">
        <v>581</v>
      </c>
    </row>
    <row r="42" spans="1:11" ht="12" customHeight="1">
      <c r="A42" s="17" t="s">
        <v>536</v>
      </c>
      <c r="B42" s="29" t="s">
        <v>581</v>
      </c>
      <c r="C42" s="29" t="s">
        <v>581</v>
      </c>
      <c r="D42" s="29">
        <v>150.00790990749431</v>
      </c>
      <c r="E42" s="29">
        <v>150.5483989694516</v>
      </c>
      <c r="F42" s="29">
        <v>150.15222091194968</v>
      </c>
      <c r="G42" s="29">
        <v>127.4</v>
      </c>
      <c r="H42" s="29">
        <v>117.85888611613005</v>
      </c>
      <c r="I42" s="29" t="s">
        <v>581</v>
      </c>
      <c r="J42" s="29">
        <v>112.61855098160233</v>
      </c>
      <c r="K42" s="29">
        <v>134.05912641981442</v>
      </c>
    </row>
    <row r="43" spans="1:11" ht="12" customHeight="1">
      <c r="A43" s="17" t="s">
        <v>537</v>
      </c>
      <c r="B43" s="29" t="s">
        <v>581</v>
      </c>
      <c r="C43" s="29" t="s">
        <v>581</v>
      </c>
      <c r="D43" s="29">
        <v>150.06079027355622</v>
      </c>
      <c r="E43" s="29" t="s">
        <v>581</v>
      </c>
      <c r="F43" s="29">
        <v>150.06079027355622</v>
      </c>
      <c r="G43" s="29">
        <v>133.19999999999999</v>
      </c>
      <c r="H43" s="29">
        <v>112.6582509561233</v>
      </c>
      <c r="I43" s="29" t="s">
        <v>581</v>
      </c>
      <c r="J43" s="29">
        <v>112.6582509561233</v>
      </c>
      <c r="K43" s="29" t="s">
        <v>581</v>
      </c>
    </row>
    <row r="44" spans="1:11" ht="12" customHeight="1">
      <c r="A44" s="17" t="s">
        <v>538</v>
      </c>
      <c r="B44" s="29" t="s">
        <v>581</v>
      </c>
      <c r="C44" s="29" t="s">
        <v>581</v>
      </c>
      <c r="D44" s="29">
        <v>149.98404012767898</v>
      </c>
      <c r="E44" s="29">
        <v>120</v>
      </c>
      <c r="F44" s="29">
        <v>149.18553040390591</v>
      </c>
      <c r="G44" s="29">
        <v>132.30000000000001</v>
      </c>
      <c r="H44" s="29">
        <v>112.76306152978526</v>
      </c>
      <c r="I44" s="29" t="s">
        <v>581</v>
      </c>
      <c r="J44" s="29">
        <v>112.60063072648572</v>
      </c>
      <c r="K44" s="29">
        <v>105.63380281690141</v>
      </c>
    </row>
    <row r="45" spans="1:11" ht="12" customHeight="1">
      <c r="A45" s="17" t="s">
        <v>539</v>
      </c>
      <c r="B45" s="29">
        <v>461.62545454545455</v>
      </c>
      <c r="C45" s="29">
        <v>439.52195121951218</v>
      </c>
      <c r="D45" s="29">
        <v>150.02317769566679</v>
      </c>
      <c r="E45" s="29">
        <v>292.54143646408841</v>
      </c>
      <c r="F45" s="29">
        <v>395.07304310298321</v>
      </c>
      <c r="G45" s="29">
        <v>327.9</v>
      </c>
      <c r="H45" s="29">
        <v>120.48583199237061</v>
      </c>
      <c r="I45" s="29">
        <v>112.56411961605816</v>
      </c>
      <c r="J45" s="29">
        <v>112.63001328503512</v>
      </c>
      <c r="K45" s="29">
        <v>173.71819267463681</v>
      </c>
    </row>
    <row r="46" spans="1:11" ht="12" customHeight="1">
      <c r="A46" s="17" t="s">
        <v>544</v>
      </c>
      <c r="B46" s="29" t="s">
        <v>581</v>
      </c>
      <c r="C46" s="29" t="s">
        <v>581</v>
      </c>
      <c r="D46" s="29">
        <v>149.9898074745187</v>
      </c>
      <c r="E46" s="29" t="s">
        <v>581</v>
      </c>
      <c r="F46" s="29">
        <v>149.9898074745187</v>
      </c>
      <c r="G46" s="29">
        <v>133.19999999999999</v>
      </c>
      <c r="H46" s="29">
        <v>112.60496056645547</v>
      </c>
      <c r="I46" s="29" t="s">
        <v>581</v>
      </c>
      <c r="J46" s="29">
        <v>112.60496056645547</v>
      </c>
      <c r="K46" s="29" t="s">
        <v>581</v>
      </c>
    </row>
    <row r="47" spans="1:11" ht="12" customHeight="1">
      <c r="A47" s="17" t="s">
        <v>545</v>
      </c>
      <c r="B47" s="29" t="s">
        <v>581</v>
      </c>
      <c r="C47" s="29" t="s">
        <v>581</v>
      </c>
      <c r="D47" s="29">
        <v>149.93897882938978</v>
      </c>
      <c r="E47" s="29" t="s">
        <v>581</v>
      </c>
      <c r="F47" s="29">
        <v>149.93897882938978</v>
      </c>
      <c r="G47" s="29">
        <v>133.19999999999999</v>
      </c>
      <c r="H47" s="29">
        <v>112.5668009229653</v>
      </c>
      <c r="I47" s="29" t="s">
        <v>581</v>
      </c>
      <c r="J47" s="29">
        <v>112.5668009229653</v>
      </c>
      <c r="K47" s="29" t="s">
        <v>581</v>
      </c>
    </row>
    <row r="48" spans="1:11" ht="12" customHeight="1">
      <c r="A48" s="17" t="s">
        <v>551</v>
      </c>
      <c r="B48" s="29">
        <v>279.41889763779528</v>
      </c>
      <c r="C48" s="29">
        <v>254.44329896907217</v>
      </c>
      <c r="D48" s="29">
        <v>150.00098215747258</v>
      </c>
      <c r="E48" s="29">
        <v>180</v>
      </c>
      <c r="F48" s="29">
        <v>212.44594105293649</v>
      </c>
      <c r="G48" s="29">
        <v>179.2</v>
      </c>
      <c r="H48" s="29">
        <v>118.55242246257616</v>
      </c>
      <c r="I48" s="29">
        <v>120.18017102700873</v>
      </c>
      <c r="J48" s="29">
        <v>112.61334996807251</v>
      </c>
      <c r="K48" s="29">
        <v>147.78325123152709</v>
      </c>
    </row>
    <row r="49" spans="1:11" ht="12" customHeight="1">
      <c r="A49" s="17" t="s">
        <v>552</v>
      </c>
      <c r="B49" s="29">
        <v>213.17307692307693</v>
      </c>
      <c r="C49" s="29">
        <v>220</v>
      </c>
      <c r="D49" s="29">
        <v>150.00585009140767</v>
      </c>
      <c r="E49" s="29">
        <v>152.67857142857142</v>
      </c>
      <c r="F49" s="29">
        <v>153.29498696030137</v>
      </c>
      <c r="G49" s="29">
        <v>148.30000000000001</v>
      </c>
      <c r="H49" s="29">
        <v>103.36816383027738</v>
      </c>
      <c r="I49" s="29">
        <v>1544.732441471572</v>
      </c>
      <c r="J49" s="29">
        <v>112.61700457312888</v>
      </c>
      <c r="K49" s="29">
        <v>65.163709529906711</v>
      </c>
    </row>
    <row r="50" spans="1:11" ht="12" customHeight="1">
      <c r="A50" s="17" t="s">
        <v>553</v>
      </c>
      <c r="B50" s="29" t="s">
        <v>581</v>
      </c>
      <c r="C50" s="29" t="s">
        <v>581</v>
      </c>
      <c r="D50" s="29">
        <v>150.01243599122165</v>
      </c>
      <c r="E50" s="29">
        <v>90</v>
      </c>
      <c r="F50" s="29">
        <v>148.72369362920543</v>
      </c>
      <c r="G50" s="29">
        <v>133.19999999999999</v>
      </c>
      <c r="H50" s="29">
        <v>111.65442464655064</v>
      </c>
      <c r="I50" s="29" t="s">
        <v>581</v>
      </c>
      <c r="J50" s="29">
        <v>112.6219489423586</v>
      </c>
      <c r="K50" s="29" t="s">
        <v>581</v>
      </c>
    </row>
    <row r="51" spans="1:11" ht="12" customHeight="1">
      <c r="A51" s="17" t="s">
        <v>562</v>
      </c>
      <c r="B51" s="29" t="s">
        <v>581</v>
      </c>
      <c r="C51" s="29" t="s">
        <v>581</v>
      </c>
      <c r="D51" s="29">
        <v>149.92578616352202</v>
      </c>
      <c r="E51" s="29" t="s">
        <v>581</v>
      </c>
      <c r="F51" s="29">
        <v>149.92578616352202</v>
      </c>
      <c r="G51" s="29">
        <v>133.19999999999999</v>
      </c>
      <c r="H51" s="29">
        <v>112.55689651916067</v>
      </c>
      <c r="I51" s="29" t="s">
        <v>581</v>
      </c>
      <c r="J51" s="29">
        <v>112.55689651916067</v>
      </c>
      <c r="K51" s="29" t="s">
        <v>581</v>
      </c>
    </row>
    <row r="52" spans="1:11" ht="12" customHeight="1">
      <c r="A52" s="17" t="s">
        <v>554</v>
      </c>
      <c r="B52" s="29" t="s">
        <v>581</v>
      </c>
      <c r="C52" s="29" t="s">
        <v>581</v>
      </c>
      <c r="D52" s="29">
        <v>150.02808988764045</v>
      </c>
      <c r="E52" s="29" t="s">
        <v>581</v>
      </c>
      <c r="F52" s="29">
        <v>150.02808988764045</v>
      </c>
      <c r="G52" s="29">
        <v>133.19999999999999</v>
      </c>
      <c r="H52" s="29">
        <v>112.63370111684718</v>
      </c>
      <c r="I52" s="29" t="s">
        <v>581</v>
      </c>
      <c r="J52" s="29">
        <v>112.63370111684718</v>
      </c>
      <c r="K52" s="29" t="s">
        <v>581</v>
      </c>
    </row>
    <row r="53" spans="1:11" ht="12" customHeight="1">
      <c r="A53" s="17" t="s">
        <v>561</v>
      </c>
      <c r="B53" s="29" t="s">
        <v>581</v>
      </c>
      <c r="C53" s="29" t="s">
        <v>581</v>
      </c>
      <c r="D53" s="29">
        <v>150.03878787878787</v>
      </c>
      <c r="E53" s="29" t="s">
        <v>581</v>
      </c>
      <c r="F53" s="29">
        <v>150.03878787878787</v>
      </c>
      <c r="G53" s="29">
        <v>133.19999999999999</v>
      </c>
      <c r="H53" s="29">
        <v>112.64173264173264</v>
      </c>
      <c r="I53" s="29" t="s">
        <v>581</v>
      </c>
      <c r="J53" s="29">
        <v>112.64173264173264</v>
      </c>
      <c r="K53" s="29" t="s">
        <v>581</v>
      </c>
    </row>
    <row r="54" spans="1:11" ht="12" customHeight="1">
      <c r="A54" s="17" t="s">
        <v>555</v>
      </c>
      <c r="B54" s="29" t="s">
        <v>581</v>
      </c>
      <c r="C54" s="29" t="s">
        <v>581</v>
      </c>
      <c r="D54" s="29">
        <v>149.98483699772555</v>
      </c>
      <c r="E54" s="29">
        <v>250</v>
      </c>
      <c r="F54" s="29">
        <v>150.73739653875094</v>
      </c>
      <c r="G54" s="29">
        <v>134.1</v>
      </c>
      <c r="H54" s="29">
        <v>112.40670882830048</v>
      </c>
      <c r="I54" s="29" t="s">
        <v>581</v>
      </c>
      <c r="J54" s="29">
        <v>112.60122897727143</v>
      </c>
      <c r="K54" s="29">
        <v>100</v>
      </c>
    </row>
    <row r="55" spans="1:11" ht="12" customHeight="1">
      <c r="A55" s="17" t="s">
        <v>557</v>
      </c>
      <c r="B55" s="29">
        <v>346.03086383255481</v>
      </c>
      <c r="C55" s="29">
        <v>346.03086383255481</v>
      </c>
      <c r="D55" s="29">
        <v>149.99338569656882</v>
      </c>
      <c r="E55" s="29">
        <v>202.12765957446808</v>
      </c>
      <c r="F55" s="29">
        <v>255.62448083541</v>
      </c>
      <c r="G55" s="29">
        <v>193.9</v>
      </c>
      <c r="H55" s="29">
        <v>131.83315153966478</v>
      </c>
      <c r="I55" s="29">
        <v>150.77597552616768</v>
      </c>
      <c r="J55" s="29">
        <v>112.60764691934597</v>
      </c>
      <c r="K55" s="29">
        <v>101.06382978723404</v>
      </c>
    </row>
    <row r="56" spans="1:11" ht="12" customHeight="1">
      <c r="A56" s="17" t="s">
        <v>556</v>
      </c>
      <c r="B56" s="29">
        <v>100</v>
      </c>
      <c r="C56" s="29" t="s">
        <v>581</v>
      </c>
      <c r="D56" s="29">
        <v>149.99969852276152</v>
      </c>
      <c r="E56" s="29">
        <v>353.33333333333331</v>
      </c>
      <c r="F56" s="29">
        <v>158.45970748494409</v>
      </c>
      <c r="G56" s="29">
        <v>140.69999999999999</v>
      </c>
      <c r="H56" s="29">
        <v>112.62239337949117</v>
      </c>
      <c r="I56" s="29">
        <v>265.25198938992042</v>
      </c>
      <c r="J56" s="29">
        <v>112.6123862783495</v>
      </c>
      <c r="K56" s="29">
        <v>101.91327756946447</v>
      </c>
    </row>
    <row r="57" spans="1:11" ht="12" customHeight="1">
      <c r="A57" s="17" t="s">
        <v>558</v>
      </c>
      <c r="B57" s="29" t="s">
        <v>581</v>
      </c>
      <c r="C57" s="29" t="s">
        <v>581</v>
      </c>
      <c r="D57" s="29">
        <v>149.90990990990991</v>
      </c>
      <c r="E57" s="29" t="s">
        <v>581</v>
      </c>
      <c r="F57" s="29">
        <v>149.90990990990991</v>
      </c>
      <c r="G57" s="29">
        <v>133.19999999999999</v>
      </c>
      <c r="H57" s="29">
        <v>112.54497740984228</v>
      </c>
      <c r="I57" s="29" t="s">
        <v>581</v>
      </c>
      <c r="J57" s="29">
        <v>112.54497740984228</v>
      </c>
      <c r="K57" s="29" t="s">
        <v>581</v>
      </c>
    </row>
    <row r="58" spans="1:11" ht="12" customHeight="1">
      <c r="A58" s="17" t="s">
        <v>559</v>
      </c>
      <c r="B58" s="29" t="s">
        <v>581</v>
      </c>
      <c r="C58" s="29" t="s">
        <v>581</v>
      </c>
      <c r="D58" s="29">
        <v>149.9638888888889</v>
      </c>
      <c r="E58" s="29">
        <v>85.18518518518519</v>
      </c>
      <c r="F58" s="29">
        <v>139.73567251461989</v>
      </c>
      <c r="G58" s="29">
        <v>130.6</v>
      </c>
      <c r="H58" s="29">
        <v>106.99515506479317</v>
      </c>
      <c r="I58" s="29" t="s">
        <v>581</v>
      </c>
      <c r="J58" s="29">
        <v>112.5855021688355</v>
      </c>
      <c r="K58" s="29">
        <v>72.995017296645401</v>
      </c>
    </row>
    <row r="59" spans="1:11" ht="12" customHeight="1">
      <c r="A59" s="17" t="s">
        <v>560</v>
      </c>
      <c r="B59" s="29" t="s">
        <v>581</v>
      </c>
      <c r="C59" s="29" t="s">
        <v>581</v>
      </c>
      <c r="D59" s="29">
        <v>150.03657142857142</v>
      </c>
      <c r="E59" s="29">
        <v>180</v>
      </c>
      <c r="F59" s="29">
        <v>150.20681818181819</v>
      </c>
      <c r="G59" s="29">
        <v>133.19999999999999</v>
      </c>
      <c r="H59" s="29">
        <v>112.76788151788152</v>
      </c>
      <c r="I59" s="29" t="s">
        <v>581</v>
      </c>
      <c r="J59" s="29">
        <v>112.64006864006863</v>
      </c>
      <c r="K59" s="29" t="s">
        <v>581</v>
      </c>
    </row>
  </sheetData>
  <mergeCells count="15">
    <mergeCell ref="A1:K1"/>
    <mergeCell ref="A2:K2"/>
    <mergeCell ref="A5:A7"/>
    <mergeCell ref="B5:B7"/>
    <mergeCell ref="C5:C7"/>
    <mergeCell ref="D5:D7"/>
    <mergeCell ref="E5:E7"/>
    <mergeCell ref="H4:K4"/>
    <mergeCell ref="F5:F7"/>
    <mergeCell ref="G5:G7"/>
    <mergeCell ref="H5:K5"/>
    <mergeCell ref="H6:H7"/>
    <mergeCell ref="I6:I7"/>
    <mergeCell ref="J6:J7"/>
    <mergeCell ref="K6:K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zoomScaleNormal="100" workbookViewId="0">
      <pane ySplit="7" topLeftCell="A8" activePane="bottomLeft" state="frozen"/>
      <selection pane="bottomLeft" activeCell="P6" sqref="P5:P6"/>
    </sheetView>
  </sheetViews>
  <sheetFormatPr defaultRowHeight="12.75"/>
  <cols>
    <col min="1" max="1" width="38.7109375" customWidth="1"/>
    <col min="2" max="2" width="8.7109375" customWidth="1"/>
    <col min="3" max="4" width="7.7109375" customWidth="1"/>
    <col min="5" max="9" width="8.7109375" customWidth="1"/>
    <col min="10" max="10" width="7.7109375" customWidth="1"/>
    <col min="11" max="11" width="8.7109375" customWidth="1"/>
  </cols>
  <sheetData>
    <row r="1" spans="1:11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>
      <c r="A2" s="228" t="s">
        <v>653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1">
      <c r="A3" s="1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>
      <c r="A4" s="1"/>
      <c r="B4" s="30"/>
      <c r="C4" s="30"/>
      <c r="D4" s="30"/>
      <c r="E4" s="30"/>
      <c r="F4" s="30"/>
      <c r="G4" s="30"/>
      <c r="H4" s="288" t="s">
        <v>277</v>
      </c>
      <c r="I4" s="288"/>
      <c r="J4" s="288"/>
      <c r="K4" s="288"/>
    </row>
    <row r="5" spans="1:1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114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3.75">
      <c r="A8" s="8" t="s">
        <v>483</v>
      </c>
      <c r="B8" s="29">
        <v>414.81147648944108</v>
      </c>
      <c r="C8" s="29">
        <v>387.39617750439368</v>
      </c>
      <c r="D8" s="29">
        <v>273.52471399064649</v>
      </c>
      <c r="E8" s="29">
        <v>263.24434701660613</v>
      </c>
      <c r="F8" s="29">
        <v>284.68434970516063</v>
      </c>
      <c r="G8" s="29">
        <v>289.2</v>
      </c>
      <c r="H8" s="29">
        <v>98.438571820594959</v>
      </c>
      <c r="I8" s="29">
        <v>83.228626903980967</v>
      </c>
      <c r="J8" s="29">
        <v>98.072683395714051</v>
      </c>
      <c r="K8" s="29">
        <v>128.16180477926295</v>
      </c>
    </row>
    <row r="9" spans="1:11">
      <c r="A9" s="17" t="s">
        <v>506</v>
      </c>
      <c r="B9" s="29" t="s">
        <v>581</v>
      </c>
      <c r="C9" s="29" t="s">
        <v>581</v>
      </c>
      <c r="D9" s="29">
        <v>279.7939672801636</v>
      </c>
      <c r="E9" s="29" t="s">
        <v>581</v>
      </c>
      <c r="F9" s="29">
        <v>279.7939672801636</v>
      </c>
      <c r="G9" s="29">
        <v>271.10000000000002</v>
      </c>
      <c r="H9" s="29">
        <v>103.20692264115219</v>
      </c>
      <c r="I9" s="29" t="s">
        <v>581</v>
      </c>
      <c r="J9" s="29">
        <v>103.20692264115219</v>
      </c>
      <c r="K9" s="29" t="s">
        <v>581</v>
      </c>
    </row>
    <row r="10" spans="1:11">
      <c r="A10" s="17" t="s">
        <v>507</v>
      </c>
      <c r="B10" s="29">
        <v>251.1764705882353</v>
      </c>
      <c r="C10" s="29">
        <v>256.53179190751445</v>
      </c>
      <c r="D10" s="29">
        <v>279.71854838709675</v>
      </c>
      <c r="E10" s="29">
        <v>287.36842105263156</v>
      </c>
      <c r="F10" s="29">
        <v>270.06748603351957</v>
      </c>
      <c r="G10" s="29">
        <v>267.7</v>
      </c>
      <c r="H10" s="29">
        <v>100.88438028895015</v>
      </c>
      <c r="I10" s="29">
        <v>93.30478105060746</v>
      </c>
      <c r="J10" s="29">
        <v>102.95125078656488</v>
      </c>
      <c r="K10" s="29">
        <v>130.1487414187643</v>
      </c>
    </row>
    <row r="11" spans="1:11">
      <c r="A11" s="17" t="s">
        <v>508</v>
      </c>
      <c r="B11" s="29" t="s">
        <v>581</v>
      </c>
      <c r="C11" s="29" t="s">
        <v>581</v>
      </c>
      <c r="D11" s="29">
        <v>267.50314465408803</v>
      </c>
      <c r="E11" s="29" t="s">
        <v>581</v>
      </c>
      <c r="F11" s="29">
        <v>267.50314465408803</v>
      </c>
      <c r="G11" s="29">
        <v>259.5</v>
      </c>
      <c r="H11" s="29">
        <v>103.08406345051563</v>
      </c>
      <c r="I11" s="29" t="s">
        <v>581</v>
      </c>
      <c r="J11" s="29">
        <v>103.08406345051563</v>
      </c>
      <c r="K11" s="29" t="s">
        <v>581</v>
      </c>
    </row>
    <row r="12" spans="1:11">
      <c r="A12" s="17" t="s">
        <v>509</v>
      </c>
      <c r="B12" s="29" t="s">
        <v>581</v>
      </c>
      <c r="C12" s="29" t="s">
        <v>581</v>
      </c>
      <c r="D12" s="29">
        <v>261.65251989389918</v>
      </c>
      <c r="E12" s="29" t="s">
        <v>581</v>
      </c>
      <c r="F12" s="29">
        <v>261.65251989389918</v>
      </c>
      <c r="G12" s="29">
        <v>250</v>
      </c>
      <c r="H12" s="29">
        <v>104.66100795755968</v>
      </c>
      <c r="I12" s="29" t="s">
        <v>581</v>
      </c>
      <c r="J12" s="29">
        <v>104.66100795755968</v>
      </c>
      <c r="K12" s="29" t="s">
        <v>581</v>
      </c>
    </row>
    <row r="13" spans="1:11">
      <c r="A13" s="17" t="s">
        <v>510</v>
      </c>
      <c r="B13" s="29" t="s">
        <v>581</v>
      </c>
      <c r="C13" s="29" t="s">
        <v>581</v>
      </c>
      <c r="D13" s="29">
        <v>270.6437007874016</v>
      </c>
      <c r="E13" s="29" t="s">
        <v>581</v>
      </c>
      <c r="F13" s="29">
        <v>270.6437007874016</v>
      </c>
      <c r="G13" s="29">
        <v>259.3</v>
      </c>
      <c r="H13" s="29">
        <v>104.3747399874283</v>
      </c>
      <c r="I13" s="29" t="s">
        <v>581</v>
      </c>
      <c r="J13" s="29">
        <v>104.3747399874283</v>
      </c>
      <c r="K13" s="29" t="s">
        <v>581</v>
      </c>
    </row>
    <row r="14" spans="1:11">
      <c r="A14" s="17" t="s">
        <v>511</v>
      </c>
      <c r="B14" s="29" t="s">
        <v>581</v>
      </c>
      <c r="C14" s="29" t="s">
        <v>581</v>
      </c>
      <c r="D14" s="29">
        <v>271.45125348189413</v>
      </c>
      <c r="E14" s="29">
        <v>600</v>
      </c>
      <c r="F14" s="29">
        <v>271.54274575327207</v>
      </c>
      <c r="G14" s="29">
        <v>258.8</v>
      </c>
      <c r="H14" s="29">
        <v>104.92378120296448</v>
      </c>
      <c r="I14" s="29" t="s">
        <v>581</v>
      </c>
      <c r="J14" s="29">
        <v>104.92897312790652</v>
      </c>
      <c r="K14" s="29">
        <v>100</v>
      </c>
    </row>
    <row r="15" spans="1:11">
      <c r="A15" s="17" t="s">
        <v>512</v>
      </c>
      <c r="B15" s="29">
        <v>486.23853211009174</v>
      </c>
      <c r="C15" s="29">
        <v>500</v>
      </c>
      <c r="D15" s="29">
        <v>273.17840375586854</v>
      </c>
      <c r="E15" s="29">
        <v>481.25</v>
      </c>
      <c r="F15" s="29">
        <v>295.85664753706362</v>
      </c>
      <c r="G15" s="29">
        <v>273.8</v>
      </c>
      <c r="H15" s="29">
        <v>108.05575147445713</v>
      </c>
      <c r="I15" s="29">
        <v>97.247706422018354</v>
      </c>
      <c r="J15" s="29">
        <v>102.390706055423</v>
      </c>
      <c r="K15" s="29">
        <v>152.4873257287706</v>
      </c>
    </row>
    <row r="16" spans="1:11">
      <c r="A16" s="17" t="s">
        <v>513</v>
      </c>
      <c r="B16" s="29" t="s">
        <v>581</v>
      </c>
      <c r="C16" s="29" t="s">
        <v>581</v>
      </c>
      <c r="D16" s="29">
        <v>274.46517739816034</v>
      </c>
      <c r="E16" s="29" t="s">
        <v>581</v>
      </c>
      <c r="F16" s="29">
        <v>274.46517739816034</v>
      </c>
      <c r="G16" s="29">
        <v>267.5</v>
      </c>
      <c r="H16" s="29">
        <v>102.60380463482629</v>
      </c>
      <c r="I16" s="29" t="s">
        <v>581</v>
      </c>
      <c r="J16" s="29">
        <v>102.60380463482629</v>
      </c>
      <c r="K16" s="29" t="s">
        <v>581</v>
      </c>
    </row>
    <row r="17" spans="1:11">
      <c r="A17" s="17" t="s">
        <v>514</v>
      </c>
      <c r="B17" s="29" t="s">
        <v>581</v>
      </c>
      <c r="C17" s="29" t="s">
        <v>581</v>
      </c>
      <c r="D17" s="29">
        <v>264.86505190311419</v>
      </c>
      <c r="E17" s="29" t="s">
        <v>581</v>
      </c>
      <c r="F17" s="29">
        <v>264.86505190311419</v>
      </c>
      <c r="G17" s="29">
        <v>260.7</v>
      </c>
      <c r="H17" s="29">
        <v>101.59764169662992</v>
      </c>
      <c r="I17" s="29" t="s">
        <v>581</v>
      </c>
      <c r="J17" s="29">
        <v>101.59764169662992</v>
      </c>
      <c r="K17" s="29" t="s">
        <v>581</v>
      </c>
    </row>
    <row r="18" spans="1:11">
      <c r="A18" s="17" t="s">
        <v>541</v>
      </c>
      <c r="B18" s="29">
        <v>246.25850340136054</v>
      </c>
      <c r="C18" s="29" t="s">
        <v>581</v>
      </c>
      <c r="D18" s="29">
        <v>268.3046357615894</v>
      </c>
      <c r="E18" s="29" t="s">
        <v>581</v>
      </c>
      <c r="F18" s="29">
        <v>267.28133880644145</v>
      </c>
      <c r="G18" s="29">
        <v>248.1</v>
      </c>
      <c r="H18" s="29">
        <v>107.73129335205216</v>
      </c>
      <c r="I18" s="29">
        <v>224.48359471409347</v>
      </c>
      <c r="J18" s="29">
        <v>103.67257950602372</v>
      </c>
      <c r="K18" s="29" t="s">
        <v>581</v>
      </c>
    </row>
    <row r="19" spans="1:11">
      <c r="A19" s="17" t="s">
        <v>515</v>
      </c>
      <c r="B19" s="29" t="s">
        <v>581</v>
      </c>
      <c r="C19" s="29" t="s">
        <v>581</v>
      </c>
      <c r="D19" s="29">
        <v>278.71267605633801</v>
      </c>
      <c r="E19" s="29" t="s">
        <v>581</v>
      </c>
      <c r="F19" s="29">
        <v>278.71267605633801</v>
      </c>
      <c r="G19" s="29">
        <v>272</v>
      </c>
      <c r="H19" s="29">
        <v>102.4678956089478</v>
      </c>
      <c r="I19" s="29" t="s">
        <v>581</v>
      </c>
      <c r="J19" s="29">
        <v>102.4678956089478</v>
      </c>
      <c r="K19" s="29" t="s">
        <v>581</v>
      </c>
    </row>
    <row r="20" spans="1:11">
      <c r="A20" s="17" t="s">
        <v>516</v>
      </c>
      <c r="B20" s="29" t="s">
        <v>581</v>
      </c>
      <c r="C20" s="29" t="s">
        <v>581</v>
      </c>
      <c r="D20" s="29">
        <v>270.32142857142856</v>
      </c>
      <c r="E20" s="29" t="s">
        <v>581</v>
      </c>
      <c r="F20" s="29">
        <v>270.32142857142856</v>
      </c>
      <c r="G20" s="29">
        <v>262</v>
      </c>
      <c r="H20" s="29">
        <v>103.17611777535441</v>
      </c>
      <c r="I20" s="29" t="s">
        <v>581</v>
      </c>
      <c r="J20" s="29">
        <v>103.17611777535441</v>
      </c>
      <c r="K20" s="29" t="s">
        <v>581</v>
      </c>
    </row>
    <row r="21" spans="1:11">
      <c r="A21" s="17" t="s">
        <v>517</v>
      </c>
      <c r="B21" s="29">
        <v>507.69230769230768</v>
      </c>
      <c r="C21" s="29">
        <v>507.69230769230768</v>
      </c>
      <c r="D21" s="29">
        <v>269.36006372809345</v>
      </c>
      <c r="E21" s="29">
        <v>400</v>
      </c>
      <c r="F21" s="29">
        <v>285.17941103687207</v>
      </c>
      <c r="G21" s="29">
        <v>254.1</v>
      </c>
      <c r="H21" s="29">
        <v>112.231173174684</v>
      </c>
      <c r="I21" s="29">
        <v>157.86452353616534</v>
      </c>
      <c r="J21" s="29">
        <v>105.79735417442791</v>
      </c>
      <c r="K21" s="29">
        <v>421.05263157894734</v>
      </c>
    </row>
    <row r="22" spans="1:11">
      <c r="A22" s="17" t="s">
        <v>518</v>
      </c>
      <c r="B22" s="29" t="s">
        <v>581</v>
      </c>
      <c r="C22" s="29" t="s">
        <v>581</v>
      </c>
      <c r="D22" s="29">
        <v>270.29390681003582</v>
      </c>
      <c r="E22" s="29" t="s">
        <v>581</v>
      </c>
      <c r="F22" s="29">
        <v>270.29390681003582</v>
      </c>
      <c r="G22" s="29">
        <v>262.60000000000002</v>
      </c>
      <c r="H22" s="29">
        <v>102.92989596726422</v>
      </c>
      <c r="I22" s="29" t="s">
        <v>581</v>
      </c>
      <c r="J22" s="29">
        <v>102.92989596726422</v>
      </c>
      <c r="K22" s="29" t="s">
        <v>581</v>
      </c>
    </row>
    <row r="23" spans="1:11">
      <c r="A23" s="17" t="s">
        <v>519</v>
      </c>
      <c r="B23" s="29" t="s">
        <v>581</v>
      </c>
      <c r="C23" s="29" t="s">
        <v>581</v>
      </c>
      <c r="D23" s="29">
        <v>269.29201101928373</v>
      </c>
      <c r="E23" s="29" t="s">
        <v>581</v>
      </c>
      <c r="F23" s="29">
        <v>269.29201101928373</v>
      </c>
      <c r="G23" s="29">
        <v>261</v>
      </c>
      <c r="H23" s="29">
        <v>103.17701571620067</v>
      </c>
      <c r="I23" s="29" t="s">
        <v>581</v>
      </c>
      <c r="J23" s="29">
        <v>103.17701571620067</v>
      </c>
      <c r="K23" s="29" t="s">
        <v>581</v>
      </c>
    </row>
    <row r="24" spans="1:11">
      <c r="A24" s="17" t="s">
        <v>520</v>
      </c>
      <c r="B24" s="29">
        <v>90</v>
      </c>
      <c r="C24" s="29" t="s">
        <v>581</v>
      </c>
      <c r="D24" s="29">
        <v>278.44497607655501</v>
      </c>
      <c r="E24" s="29" t="s">
        <v>581</v>
      </c>
      <c r="F24" s="29">
        <v>261.98689956331879</v>
      </c>
      <c r="G24" s="29">
        <v>259.39999999999998</v>
      </c>
      <c r="H24" s="29">
        <v>100.99726274607509</v>
      </c>
      <c r="I24" s="29">
        <v>51.428571428571431</v>
      </c>
      <c r="J24" s="29">
        <v>104.28650789384083</v>
      </c>
      <c r="K24" s="29" t="s">
        <v>581</v>
      </c>
    </row>
    <row r="25" spans="1:11">
      <c r="A25" s="17" t="s">
        <v>521</v>
      </c>
      <c r="B25" s="29" t="s">
        <v>581</v>
      </c>
      <c r="C25" s="29" t="s">
        <v>581</v>
      </c>
      <c r="D25" s="29">
        <v>274.74406779661018</v>
      </c>
      <c r="E25" s="29" t="s">
        <v>581</v>
      </c>
      <c r="F25" s="29">
        <v>274.74406779661018</v>
      </c>
      <c r="G25" s="29">
        <v>265.39999999999998</v>
      </c>
      <c r="H25" s="29">
        <v>103.52074898139041</v>
      </c>
      <c r="I25" s="29" t="s">
        <v>581</v>
      </c>
      <c r="J25" s="29">
        <v>103.52074898139041</v>
      </c>
      <c r="K25" s="29" t="s">
        <v>581</v>
      </c>
    </row>
    <row r="26" spans="1:11">
      <c r="A26" s="17" t="s">
        <v>542</v>
      </c>
      <c r="B26" s="29" t="s">
        <v>581</v>
      </c>
      <c r="C26" s="29" t="s">
        <v>581</v>
      </c>
      <c r="D26" s="29">
        <v>274.41104294478527</v>
      </c>
      <c r="E26" s="29" t="s">
        <v>581</v>
      </c>
      <c r="F26" s="29">
        <v>274.41104294478527</v>
      </c>
      <c r="G26" s="29">
        <v>265.3</v>
      </c>
      <c r="H26" s="29">
        <v>103.43424159245582</v>
      </c>
      <c r="I26" s="29" t="s">
        <v>581</v>
      </c>
      <c r="J26" s="29">
        <v>103.43424159245582</v>
      </c>
      <c r="K26" s="29" t="s">
        <v>581</v>
      </c>
    </row>
    <row r="27" spans="1:11">
      <c r="A27" s="17" t="s">
        <v>522</v>
      </c>
      <c r="B27" s="29" t="s">
        <v>581</v>
      </c>
      <c r="C27" s="29" t="s">
        <v>581</v>
      </c>
      <c r="D27" s="29">
        <v>267.70171673819743</v>
      </c>
      <c r="E27" s="29" t="s">
        <v>581</v>
      </c>
      <c r="F27" s="29">
        <v>267.70171673819743</v>
      </c>
      <c r="G27" s="29">
        <v>259.60000000000002</v>
      </c>
      <c r="H27" s="29">
        <v>103.12084620115463</v>
      </c>
      <c r="I27" s="29" t="s">
        <v>581</v>
      </c>
      <c r="J27" s="29">
        <v>103.12084620115463</v>
      </c>
      <c r="K27" s="29" t="s">
        <v>581</v>
      </c>
    </row>
    <row r="28" spans="1:11">
      <c r="A28" s="17" t="s">
        <v>526</v>
      </c>
      <c r="B28" s="29" t="s">
        <v>581</v>
      </c>
      <c r="C28" s="29" t="s">
        <v>581</v>
      </c>
      <c r="D28" s="29">
        <v>273</v>
      </c>
      <c r="E28" s="29" t="s">
        <v>581</v>
      </c>
      <c r="F28" s="29">
        <v>273</v>
      </c>
      <c r="G28" s="29">
        <v>268.8</v>
      </c>
      <c r="H28" s="29">
        <v>101.5625</v>
      </c>
      <c r="I28" s="29" t="s">
        <v>581</v>
      </c>
      <c r="J28" s="29">
        <v>101.5625</v>
      </c>
      <c r="K28" s="29" t="s">
        <v>581</v>
      </c>
    </row>
    <row r="29" spans="1:11">
      <c r="A29" s="17" t="s">
        <v>543</v>
      </c>
      <c r="B29" s="29" t="s">
        <v>581</v>
      </c>
      <c r="C29" s="29" t="s">
        <v>581</v>
      </c>
      <c r="D29" s="29">
        <v>272.44558521560577</v>
      </c>
      <c r="E29" s="29" t="s">
        <v>581</v>
      </c>
      <c r="F29" s="29">
        <v>272.44558521560577</v>
      </c>
      <c r="G29" s="29">
        <v>266.8</v>
      </c>
      <c r="H29" s="29">
        <v>102.11603643763334</v>
      </c>
      <c r="I29" s="29" t="s">
        <v>581</v>
      </c>
      <c r="J29" s="29">
        <v>102.11603643763334</v>
      </c>
      <c r="K29" s="29" t="s">
        <v>581</v>
      </c>
    </row>
    <row r="30" spans="1:11">
      <c r="A30" s="17" t="s">
        <v>523</v>
      </c>
      <c r="B30" s="29" t="s">
        <v>581</v>
      </c>
      <c r="C30" s="29" t="s">
        <v>581</v>
      </c>
      <c r="D30" s="29">
        <v>265.17419354838711</v>
      </c>
      <c r="E30" s="29" t="s">
        <v>581</v>
      </c>
      <c r="F30" s="29">
        <v>265.17419354838711</v>
      </c>
      <c r="G30" s="29">
        <v>259.5</v>
      </c>
      <c r="H30" s="29">
        <v>102.18658710920505</v>
      </c>
      <c r="I30" s="29" t="s">
        <v>581</v>
      </c>
      <c r="J30" s="29">
        <v>102.18658710920505</v>
      </c>
      <c r="K30" s="29" t="s">
        <v>581</v>
      </c>
    </row>
    <row r="31" spans="1:11">
      <c r="A31" s="17" t="s">
        <v>524</v>
      </c>
      <c r="B31" s="29">
        <v>149.5</v>
      </c>
      <c r="C31" s="29" t="s">
        <v>581</v>
      </c>
      <c r="D31" s="29">
        <v>270.93442622950818</v>
      </c>
      <c r="E31" s="29" t="s">
        <v>581</v>
      </c>
      <c r="F31" s="29">
        <v>256.85507246376812</v>
      </c>
      <c r="G31" s="29">
        <v>256.60000000000002</v>
      </c>
      <c r="H31" s="29">
        <v>100.09940470139054</v>
      </c>
      <c r="I31" s="29">
        <v>69.021237303785782</v>
      </c>
      <c r="J31" s="29">
        <v>103.6078111776322</v>
      </c>
      <c r="K31" s="29" t="s">
        <v>581</v>
      </c>
    </row>
    <row r="32" spans="1:11">
      <c r="A32" s="17" t="s">
        <v>525</v>
      </c>
      <c r="B32" s="29" t="s">
        <v>581</v>
      </c>
      <c r="C32" s="29" t="s">
        <v>581</v>
      </c>
      <c r="D32" s="29">
        <v>273.30728893550076</v>
      </c>
      <c r="E32" s="29">
        <v>263.15789473684208</v>
      </c>
      <c r="F32" s="29">
        <v>272.3876967095851</v>
      </c>
      <c r="G32" s="29">
        <v>248.7</v>
      </c>
      <c r="H32" s="29">
        <v>109.52460663835349</v>
      </c>
      <c r="I32" s="29" t="s">
        <v>581</v>
      </c>
      <c r="J32" s="29">
        <v>102.05649325448125</v>
      </c>
      <c r="K32" s="29">
        <v>478.46889952153111</v>
      </c>
    </row>
    <row r="33" spans="1:11">
      <c r="A33" s="17" t="s">
        <v>527</v>
      </c>
      <c r="B33" s="29" t="s">
        <v>581</v>
      </c>
      <c r="C33" s="29" t="s">
        <v>581</v>
      </c>
      <c r="D33" s="29">
        <v>263.66981132075472</v>
      </c>
      <c r="E33" s="29" t="s">
        <v>581</v>
      </c>
      <c r="F33" s="29">
        <v>263.66981132075472</v>
      </c>
      <c r="G33" s="29">
        <v>251.4</v>
      </c>
      <c r="H33" s="29">
        <v>104.88059320634635</v>
      </c>
      <c r="I33" s="29" t="s">
        <v>581</v>
      </c>
      <c r="J33" s="29">
        <v>104.88059320634635</v>
      </c>
      <c r="K33" s="29" t="s">
        <v>581</v>
      </c>
    </row>
    <row r="34" spans="1:11">
      <c r="A34" s="17" t="s">
        <v>528</v>
      </c>
      <c r="B34" s="29">
        <v>669.57142857142856</v>
      </c>
      <c r="C34" s="29">
        <v>669.57142857142856</v>
      </c>
      <c r="D34" s="29">
        <v>270.86301369863014</v>
      </c>
      <c r="E34" s="29" t="s">
        <v>581</v>
      </c>
      <c r="F34" s="29">
        <v>532.92488262910797</v>
      </c>
      <c r="G34" s="29">
        <v>439.4</v>
      </c>
      <c r="H34" s="29">
        <v>121.28467970621483</v>
      </c>
      <c r="I34" s="29">
        <v>124.82688824970704</v>
      </c>
      <c r="J34" s="29">
        <v>102.32830135951271</v>
      </c>
      <c r="K34" s="29" t="s">
        <v>581</v>
      </c>
    </row>
    <row r="35" spans="1:11">
      <c r="A35" s="17" t="s">
        <v>529</v>
      </c>
      <c r="B35" s="29" t="s">
        <v>581</v>
      </c>
      <c r="C35" s="29" t="s">
        <v>581</v>
      </c>
      <c r="D35" s="29">
        <v>270.10769230769233</v>
      </c>
      <c r="E35" s="29" t="s">
        <v>581</v>
      </c>
      <c r="F35" s="29">
        <v>270.10769230769233</v>
      </c>
      <c r="G35" s="29">
        <v>263.7</v>
      </c>
      <c r="H35" s="29">
        <v>102.42991744698229</v>
      </c>
      <c r="I35" s="29" t="s">
        <v>581</v>
      </c>
      <c r="J35" s="29">
        <v>102.42991744698229</v>
      </c>
      <c r="K35" s="29" t="s">
        <v>581</v>
      </c>
    </row>
    <row r="36" spans="1:11">
      <c r="A36" s="17" t="s">
        <v>530</v>
      </c>
      <c r="B36" s="29" t="s">
        <v>581</v>
      </c>
      <c r="C36" s="29" t="s">
        <v>581</v>
      </c>
      <c r="D36" s="29">
        <v>275.91634114583331</v>
      </c>
      <c r="E36" s="29" t="s">
        <v>581</v>
      </c>
      <c r="F36" s="29">
        <v>275.91634114583331</v>
      </c>
      <c r="G36" s="29">
        <v>265</v>
      </c>
      <c r="H36" s="29">
        <v>104.1193740172956</v>
      </c>
      <c r="I36" s="29" t="s">
        <v>581</v>
      </c>
      <c r="J36" s="29">
        <v>102.57113053748451</v>
      </c>
      <c r="K36" s="29" t="s">
        <v>581</v>
      </c>
    </row>
    <row r="37" spans="1:11">
      <c r="A37" s="17" t="s">
        <v>531</v>
      </c>
      <c r="B37" s="29">
        <v>117.77777777777777</v>
      </c>
      <c r="C37" s="29" t="s">
        <v>581</v>
      </c>
      <c r="D37" s="29">
        <v>269.91985203452526</v>
      </c>
      <c r="E37" s="29" t="s">
        <v>581</v>
      </c>
      <c r="F37" s="29">
        <v>261.92172897196264</v>
      </c>
      <c r="G37" s="29">
        <v>261.5</v>
      </c>
      <c r="H37" s="29">
        <v>100.16127302943121</v>
      </c>
      <c r="I37" s="29" t="s">
        <v>581</v>
      </c>
      <c r="J37" s="29">
        <v>103.21982869389112</v>
      </c>
      <c r="K37" s="29" t="s">
        <v>581</v>
      </c>
    </row>
    <row r="38" spans="1:11">
      <c r="A38" s="17" t="s">
        <v>532</v>
      </c>
      <c r="B38" s="29" t="s">
        <v>581</v>
      </c>
      <c r="C38" s="29" t="s">
        <v>581</v>
      </c>
      <c r="D38" s="29">
        <v>263.95390781563128</v>
      </c>
      <c r="E38" s="29" t="s">
        <v>581</v>
      </c>
      <c r="F38" s="29">
        <v>263.95390781563128</v>
      </c>
      <c r="G38" s="29">
        <v>252.1</v>
      </c>
      <c r="H38" s="29">
        <v>104.70206577375298</v>
      </c>
      <c r="I38" s="29" t="s">
        <v>581</v>
      </c>
      <c r="J38" s="29">
        <v>104.70206577375298</v>
      </c>
      <c r="K38" s="29" t="s">
        <v>581</v>
      </c>
    </row>
    <row r="39" spans="1:11">
      <c r="A39" s="17" t="s">
        <v>533</v>
      </c>
      <c r="B39" s="29">
        <v>25.959668508287294</v>
      </c>
      <c r="C39" s="29">
        <v>25.959668508287294</v>
      </c>
      <c r="D39" s="29">
        <v>269.92558983666061</v>
      </c>
      <c r="E39" s="29">
        <v>253.92500000000001</v>
      </c>
      <c r="F39" s="29">
        <v>225.26298586572437</v>
      </c>
      <c r="G39" s="29">
        <v>201.5</v>
      </c>
      <c r="H39" s="29">
        <v>111.7930450946523</v>
      </c>
      <c r="I39" s="29">
        <v>111.41488630166221</v>
      </c>
      <c r="J39" s="29">
        <v>102.20582727628195</v>
      </c>
      <c r="K39" s="29">
        <v>133.43405149763532</v>
      </c>
    </row>
    <row r="40" spans="1:11">
      <c r="A40" s="17" t="s">
        <v>534</v>
      </c>
      <c r="B40" s="29" t="s">
        <v>581</v>
      </c>
      <c r="C40" s="29" t="s">
        <v>581</v>
      </c>
      <c r="D40" s="29">
        <v>259.98116438356163</v>
      </c>
      <c r="E40" s="29" t="s">
        <v>581</v>
      </c>
      <c r="F40" s="29">
        <v>259.98116438356163</v>
      </c>
      <c r="G40" s="29">
        <v>245.8</v>
      </c>
      <c r="H40" s="29">
        <v>105.76939153114795</v>
      </c>
      <c r="I40" s="29" t="s">
        <v>581</v>
      </c>
      <c r="J40" s="29">
        <v>105.76939153114795</v>
      </c>
      <c r="K40" s="29" t="s">
        <v>581</v>
      </c>
    </row>
    <row r="41" spans="1:11">
      <c r="A41" s="17" t="s">
        <v>535</v>
      </c>
      <c r="B41" s="29" t="s">
        <v>581</v>
      </c>
      <c r="C41" s="29" t="s">
        <v>581</v>
      </c>
      <c r="D41" s="29">
        <v>273.84926470588238</v>
      </c>
      <c r="E41" s="29" t="s">
        <v>581</v>
      </c>
      <c r="F41" s="29">
        <v>273.84926470588238</v>
      </c>
      <c r="G41" s="29">
        <v>265.39999999999998</v>
      </c>
      <c r="H41" s="29">
        <v>103.18359634735582</v>
      </c>
      <c r="I41" s="29" t="s">
        <v>581</v>
      </c>
      <c r="J41" s="29">
        <v>103.18359634735582</v>
      </c>
      <c r="K41" s="29" t="s">
        <v>581</v>
      </c>
    </row>
    <row r="42" spans="1:11">
      <c r="A42" s="17" t="s">
        <v>536</v>
      </c>
      <c r="B42" s="29" t="s">
        <v>581</v>
      </c>
      <c r="C42" s="29" t="s">
        <v>581</v>
      </c>
      <c r="D42" s="29">
        <v>273.13367609254499</v>
      </c>
      <c r="E42" s="29">
        <v>857.14285714285711</v>
      </c>
      <c r="F42" s="29">
        <v>397.26518218623482</v>
      </c>
      <c r="G42" s="29">
        <v>283.3</v>
      </c>
      <c r="H42" s="29">
        <v>140.22773815257142</v>
      </c>
      <c r="I42" s="29" t="s">
        <v>581</v>
      </c>
      <c r="J42" s="29">
        <v>101.01097488629622</v>
      </c>
      <c r="K42" s="29">
        <v>266.69037247755358</v>
      </c>
    </row>
    <row r="43" spans="1:11">
      <c r="A43" s="17" t="s">
        <v>537</v>
      </c>
      <c r="B43" s="29" t="s">
        <v>581</v>
      </c>
      <c r="C43" s="29" t="s">
        <v>581</v>
      </c>
      <c r="D43" s="29">
        <v>272.55214723926383</v>
      </c>
      <c r="E43" s="29" t="s">
        <v>581</v>
      </c>
      <c r="F43" s="29">
        <v>272.55214723926383</v>
      </c>
      <c r="G43" s="29">
        <v>262.7</v>
      </c>
      <c r="H43" s="29">
        <v>103.75034154520891</v>
      </c>
      <c r="I43" s="29" t="s">
        <v>581</v>
      </c>
      <c r="J43" s="29">
        <v>103.75034154520891</v>
      </c>
      <c r="K43" s="29" t="s">
        <v>581</v>
      </c>
    </row>
    <row r="44" spans="1:11">
      <c r="A44" s="17" t="s">
        <v>538</v>
      </c>
      <c r="B44" s="29" t="s">
        <v>581</v>
      </c>
      <c r="C44" s="29" t="s">
        <v>581</v>
      </c>
      <c r="D44" s="29">
        <v>274.23545706371192</v>
      </c>
      <c r="E44" s="29" t="s">
        <v>581</v>
      </c>
      <c r="F44" s="29">
        <v>274.23545706371192</v>
      </c>
      <c r="G44" s="29">
        <v>269.60000000000002</v>
      </c>
      <c r="H44" s="29">
        <v>101.7193831838694</v>
      </c>
      <c r="I44" s="29" t="s">
        <v>581</v>
      </c>
      <c r="J44" s="29">
        <v>101.7193831838694</v>
      </c>
      <c r="K44" s="29" t="s">
        <v>581</v>
      </c>
    </row>
    <row r="45" spans="1:11">
      <c r="A45" s="17" t="s">
        <v>539</v>
      </c>
      <c r="B45" s="29">
        <v>788.04523424878835</v>
      </c>
      <c r="C45" s="29" t="s">
        <v>581</v>
      </c>
      <c r="D45" s="29">
        <v>267.80130293159607</v>
      </c>
      <c r="E45" s="29">
        <v>150</v>
      </c>
      <c r="F45" s="29">
        <v>578.18357487922708</v>
      </c>
      <c r="G45" s="29">
        <v>673.2</v>
      </c>
      <c r="H45" s="29">
        <v>85.885854854311802</v>
      </c>
      <c r="I45" s="29">
        <v>92.471865084345026</v>
      </c>
      <c r="J45" s="29">
        <v>103.19896066728172</v>
      </c>
      <c r="K45" s="29">
        <v>100</v>
      </c>
    </row>
    <row r="46" spans="1:11">
      <c r="A46" s="17" t="s">
        <v>544</v>
      </c>
      <c r="B46" s="29" t="s">
        <v>581</v>
      </c>
      <c r="C46" s="29" t="s">
        <v>581</v>
      </c>
      <c r="D46" s="29">
        <v>281.05021409108605</v>
      </c>
      <c r="E46" s="29" t="s">
        <v>581</v>
      </c>
      <c r="F46" s="29">
        <v>281.05021409108605</v>
      </c>
      <c r="G46" s="29">
        <v>275.2</v>
      </c>
      <c r="H46" s="29">
        <v>102.12580453891208</v>
      </c>
      <c r="I46" s="29" t="s">
        <v>581</v>
      </c>
      <c r="J46" s="29">
        <v>102.12580453891208</v>
      </c>
      <c r="K46" s="29" t="s">
        <v>581</v>
      </c>
    </row>
    <row r="47" spans="1:11">
      <c r="A47" s="17" t="s">
        <v>545</v>
      </c>
      <c r="B47" s="29" t="s">
        <v>581</v>
      </c>
      <c r="C47" s="29" t="s">
        <v>581</v>
      </c>
      <c r="D47" s="29">
        <v>281.28424015009381</v>
      </c>
      <c r="E47" s="29" t="s">
        <v>581</v>
      </c>
      <c r="F47" s="29">
        <v>281.28424015009381</v>
      </c>
      <c r="G47" s="29">
        <v>275.7</v>
      </c>
      <c r="H47" s="29">
        <v>102.02547702215952</v>
      </c>
      <c r="I47" s="29" t="s">
        <v>581</v>
      </c>
      <c r="J47" s="29">
        <v>102.02547702215952</v>
      </c>
      <c r="K47" s="29" t="s">
        <v>581</v>
      </c>
    </row>
    <row r="48" spans="1:11">
      <c r="A48" s="17" t="s">
        <v>551</v>
      </c>
      <c r="B48" s="29">
        <v>174.62037037037038</v>
      </c>
      <c r="C48" s="29">
        <v>184.5625</v>
      </c>
      <c r="D48" s="29">
        <v>276.31064237775649</v>
      </c>
      <c r="E48" s="29" t="s">
        <v>581</v>
      </c>
      <c r="F48" s="29">
        <v>261.34396293267918</v>
      </c>
      <c r="G48" s="29">
        <v>262.7</v>
      </c>
      <c r="H48" s="29">
        <v>99.483807739885492</v>
      </c>
      <c r="I48" s="29">
        <v>122.02681367601004</v>
      </c>
      <c r="J48" s="29">
        <v>103.17798445771339</v>
      </c>
      <c r="K48" s="29" t="s">
        <v>581</v>
      </c>
    </row>
    <row r="49" spans="1:11">
      <c r="A49" s="17" t="s">
        <v>552</v>
      </c>
      <c r="B49" s="29">
        <v>38.576388888888886</v>
      </c>
      <c r="C49" s="29" t="s">
        <v>581</v>
      </c>
      <c r="D49" s="29">
        <v>267.69870875179339</v>
      </c>
      <c r="E49" s="29">
        <v>208.42364532019704</v>
      </c>
      <c r="F49" s="29">
        <v>222.60213759393011</v>
      </c>
      <c r="G49" s="29">
        <v>222.4</v>
      </c>
      <c r="H49" s="29">
        <v>100.09088920590382</v>
      </c>
      <c r="I49" s="29">
        <v>70.782364933741079</v>
      </c>
      <c r="J49" s="29">
        <v>100.94219787020867</v>
      </c>
      <c r="K49" s="29">
        <v>97.212521138151601</v>
      </c>
    </row>
    <row r="50" spans="1:11">
      <c r="A50" s="17" t="s">
        <v>553</v>
      </c>
      <c r="B50" s="29" t="s">
        <v>581</v>
      </c>
      <c r="C50" s="29" t="s">
        <v>581</v>
      </c>
      <c r="D50" s="29">
        <v>271.39628252788106</v>
      </c>
      <c r="E50" s="29" t="s">
        <v>581</v>
      </c>
      <c r="F50" s="29">
        <v>271.39628252788106</v>
      </c>
      <c r="G50" s="29">
        <v>267.3</v>
      </c>
      <c r="H50" s="29">
        <v>101.53246634039695</v>
      </c>
      <c r="I50" s="29" t="s">
        <v>581</v>
      </c>
      <c r="J50" s="29">
        <v>101.53246634039695</v>
      </c>
      <c r="K50" s="29" t="s">
        <v>581</v>
      </c>
    </row>
    <row r="51" spans="1:11">
      <c r="A51" s="17" t="s">
        <v>562</v>
      </c>
      <c r="B51" s="29" t="s">
        <v>581</v>
      </c>
      <c r="C51" s="29" t="s">
        <v>581</v>
      </c>
      <c r="D51" s="29">
        <v>291.90016920473772</v>
      </c>
      <c r="E51" s="29" t="s">
        <v>581</v>
      </c>
      <c r="F51" s="29">
        <v>291.90016920473772</v>
      </c>
      <c r="G51" s="29">
        <v>287.10000000000002</v>
      </c>
      <c r="H51" s="29">
        <v>101.67195026288323</v>
      </c>
      <c r="I51" s="29" t="s">
        <v>581</v>
      </c>
      <c r="J51" s="29">
        <v>101.67195026288323</v>
      </c>
      <c r="K51" s="29" t="s">
        <v>581</v>
      </c>
    </row>
    <row r="52" spans="1:11">
      <c r="A52" s="17" t="s">
        <v>554</v>
      </c>
      <c r="B52" s="29" t="s">
        <v>581</v>
      </c>
      <c r="C52" s="29" t="s">
        <v>581</v>
      </c>
      <c r="D52" s="29">
        <v>268.57516339869284</v>
      </c>
      <c r="E52" s="29" t="s">
        <v>581</v>
      </c>
      <c r="F52" s="29">
        <v>268.57516339869284</v>
      </c>
      <c r="G52" s="29">
        <v>260.60000000000002</v>
      </c>
      <c r="H52" s="29">
        <v>103.06030828806324</v>
      </c>
      <c r="I52" s="29" t="s">
        <v>581</v>
      </c>
      <c r="J52" s="29">
        <v>103.06030828806324</v>
      </c>
      <c r="K52" s="29" t="s">
        <v>581</v>
      </c>
    </row>
    <row r="53" spans="1:11">
      <c r="A53" s="17" t="s">
        <v>561</v>
      </c>
      <c r="B53" s="29">
        <v>12</v>
      </c>
      <c r="C53" s="29">
        <v>12</v>
      </c>
      <c r="D53" s="29">
        <v>273.31325301204816</v>
      </c>
      <c r="E53" s="29" t="s">
        <v>581</v>
      </c>
      <c r="F53" s="29">
        <v>267.16470588235296</v>
      </c>
      <c r="G53" s="29">
        <v>267.8</v>
      </c>
      <c r="H53" s="29">
        <v>99.762772920968231</v>
      </c>
      <c r="I53" s="29" t="s">
        <v>581</v>
      </c>
      <c r="J53" s="29">
        <v>102.05872031816587</v>
      </c>
      <c r="K53" s="29" t="s">
        <v>581</v>
      </c>
    </row>
    <row r="54" spans="1:11">
      <c r="A54" s="17" t="s">
        <v>555</v>
      </c>
      <c r="B54" s="29" t="s">
        <v>581</v>
      </c>
      <c r="C54" s="29" t="s">
        <v>581</v>
      </c>
      <c r="D54" s="29">
        <v>268.36144578313252</v>
      </c>
      <c r="E54" s="29" t="s">
        <v>581</v>
      </c>
      <c r="F54" s="29">
        <v>268.36144578313252</v>
      </c>
      <c r="G54" s="29">
        <v>260.39999999999998</v>
      </c>
      <c r="H54" s="29">
        <v>103.05739085373753</v>
      </c>
      <c r="I54" s="29" t="s">
        <v>581</v>
      </c>
      <c r="J54" s="29">
        <v>103.05739085373753</v>
      </c>
      <c r="K54" s="29" t="s">
        <v>581</v>
      </c>
    </row>
    <row r="55" spans="1:11">
      <c r="A55" s="17" t="s">
        <v>557</v>
      </c>
      <c r="B55" s="29" t="s">
        <v>581</v>
      </c>
      <c r="C55" s="29" t="s">
        <v>581</v>
      </c>
      <c r="D55" s="29">
        <v>268.68664850136241</v>
      </c>
      <c r="E55" s="29" t="s">
        <v>581</v>
      </c>
      <c r="F55" s="29">
        <v>268.68664850136241</v>
      </c>
      <c r="G55" s="29">
        <v>260.10000000000002</v>
      </c>
      <c r="H55" s="29">
        <v>103.30128738998938</v>
      </c>
      <c r="I55" s="29" t="s">
        <v>581</v>
      </c>
      <c r="J55" s="29">
        <v>103.30128738998938</v>
      </c>
      <c r="K55" s="29" t="s">
        <v>581</v>
      </c>
    </row>
    <row r="56" spans="1:11">
      <c r="A56" s="17" t="s">
        <v>556</v>
      </c>
      <c r="B56" s="29">
        <v>138.6</v>
      </c>
      <c r="C56" s="29" t="s">
        <v>581</v>
      </c>
      <c r="D56" s="29">
        <v>276.06267806267806</v>
      </c>
      <c r="E56" s="29">
        <v>455</v>
      </c>
      <c r="F56" s="29">
        <v>281.95537340619308</v>
      </c>
      <c r="G56" s="29">
        <v>264.39999999999998</v>
      </c>
      <c r="H56" s="29">
        <v>106.63970249856017</v>
      </c>
      <c r="I56" s="29">
        <v>474.65753424657532</v>
      </c>
      <c r="J56" s="29">
        <v>103.51056545282268</v>
      </c>
      <c r="K56" s="29">
        <v>133.8235294117647</v>
      </c>
    </row>
    <row r="57" spans="1:11">
      <c r="A57" s="17" t="s">
        <v>558</v>
      </c>
      <c r="B57" s="29" t="s">
        <v>581</v>
      </c>
      <c r="C57" s="29" t="s">
        <v>581</v>
      </c>
      <c r="D57" s="29">
        <v>268.75657894736844</v>
      </c>
      <c r="E57" s="29" t="s">
        <v>581</v>
      </c>
      <c r="F57" s="29">
        <v>268.75657894736844</v>
      </c>
      <c r="G57" s="29">
        <v>260.5</v>
      </c>
      <c r="H57" s="29">
        <v>103.16951207192646</v>
      </c>
      <c r="I57" s="29" t="s">
        <v>581</v>
      </c>
      <c r="J57" s="29">
        <v>103.16951207192646</v>
      </c>
      <c r="K57" s="29" t="s">
        <v>581</v>
      </c>
    </row>
    <row r="58" spans="1:11">
      <c r="A58" s="17" t="s">
        <v>559</v>
      </c>
      <c r="B58" s="29" t="s">
        <v>581</v>
      </c>
      <c r="C58" s="29" t="s">
        <v>581</v>
      </c>
      <c r="D58" s="29">
        <v>269.10169491525426</v>
      </c>
      <c r="E58" s="29" t="s">
        <v>581</v>
      </c>
      <c r="F58" s="29">
        <v>269.10169491525426</v>
      </c>
      <c r="G58" s="29">
        <v>264.3</v>
      </c>
      <c r="H58" s="29">
        <v>101.81675933229445</v>
      </c>
      <c r="I58" s="29" t="s">
        <v>581</v>
      </c>
      <c r="J58" s="29">
        <v>101.81675933229445</v>
      </c>
      <c r="K58" s="29" t="s">
        <v>581</v>
      </c>
    </row>
    <row r="59" spans="1:11">
      <c r="A59" s="17" t="s">
        <v>560</v>
      </c>
      <c r="B59" s="29" t="s">
        <v>581</v>
      </c>
      <c r="C59" s="29" t="s">
        <v>581</v>
      </c>
      <c r="D59" s="29">
        <v>278.48947368421051</v>
      </c>
      <c r="E59" s="29" t="s">
        <v>581</v>
      </c>
      <c r="F59" s="29">
        <v>278.48947368421051</v>
      </c>
      <c r="G59" s="29">
        <v>268.10000000000002</v>
      </c>
      <c r="H59" s="29">
        <v>103.87522330630755</v>
      </c>
      <c r="I59" s="29" t="s">
        <v>581</v>
      </c>
      <c r="J59" s="29">
        <v>103.87522330630755</v>
      </c>
      <c r="K59" s="29" t="s">
        <v>581</v>
      </c>
    </row>
  </sheetData>
  <mergeCells count="15">
    <mergeCell ref="A1:K1"/>
    <mergeCell ref="A2:K2"/>
    <mergeCell ref="H4:K4"/>
    <mergeCell ref="A5:A7"/>
    <mergeCell ref="B5:B7"/>
    <mergeCell ref="C5:C7"/>
    <mergeCell ref="D5:D7"/>
    <mergeCell ref="E5:E7"/>
    <mergeCell ref="F5:F7"/>
    <mergeCell ref="G5:G7"/>
    <mergeCell ref="H5:K5"/>
    <mergeCell ref="H6:H7"/>
    <mergeCell ref="I6:I7"/>
    <mergeCell ref="J6:J7"/>
    <mergeCell ref="K6:K7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Zeros="0" zoomScaleNormal="100" workbookViewId="0">
      <pane ySplit="7" topLeftCell="A8" activePane="bottomLeft" state="frozen"/>
      <selection pane="bottomLeft" activeCell="L1" sqref="L1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H4" s="288" t="s">
        <v>277</v>
      </c>
      <c r="I4" s="288"/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75.75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8" t="s">
        <v>483</v>
      </c>
      <c r="B8" s="29">
        <v>228.58807297255865</v>
      </c>
      <c r="C8" s="29">
        <v>297.73291925465838</v>
      </c>
      <c r="D8" s="29">
        <v>290.20001645007403</v>
      </c>
      <c r="E8" s="29">
        <v>321.43160077281937</v>
      </c>
      <c r="F8" s="29">
        <v>293.1465764565026</v>
      </c>
      <c r="G8" s="29">
        <v>287.3</v>
      </c>
      <c r="H8" s="29">
        <v>102.0350074683267</v>
      </c>
      <c r="I8" s="29">
        <v>176.78891954567567</v>
      </c>
      <c r="J8" s="29">
        <v>94.282006643948677</v>
      </c>
      <c r="K8" s="29">
        <v>114.42919215835506</v>
      </c>
    </row>
    <row r="9" spans="1:11" ht="12" customHeight="1">
      <c r="A9" s="17" t="s">
        <v>506</v>
      </c>
      <c r="B9" s="29" t="s">
        <v>581</v>
      </c>
      <c r="C9" s="29" t="s">
        <v>581</v>
      </c>
      <c r="D9" s="29">
        <v>290.91089108910893</v>
      </c>
      <c r="E9" s="29" t="s">
        <v>581</v>
      </c>
      <c r="F9" s="29">
        <v>290.91089108910893</v>
      </c>
      <c r="G9" s="29">
        <v>287.3</v>
      </c>
      <c r="H9" s="29">
        <v>101.25683643895194</v>
      </c>
      <c r="I9" s="29" t="s">
        <v>581</v>
      </c>
      <c r="J9" s="29">
        <v>101.25683643895194</v>
      </c>
      <c r="K9" s="29" t="s">
        <v>581</v>
      </c>
    </row>
    <row r="10" spans="1:11" ht="12" customHeight="1">
      <c r="A10" s="17" t="s">
        <v>507</v>
      </c>
      <c r="B10" s="29">
        <v>192.22222222222223</v>
      </c>
      <c r="C10" s="29">
        <v>192.22222222222223</v>
      </c>
      <c r="D10" s="29">
        <v>290.19780219780222</v>
      </c>
      <c r="E10" s="29">
        <v>322.72727272727275</v>
      </c>
      <c r="F10" s="29">
        <v>281.3844189016603</v>
      </c>
      <c r="G10" s="29">
        <v>243.8</v>
      </c>
      <c r="H10" s="29">
        <v>115.41608650601324</v>
      </c>
      <c r="I10" s="29">
        <v>109.84126984126983</v>
      </c>
      <c r="J10" s="29">
        <v>101.00863285687511</v>
      </c>
      <c r="K10" s="29">
        <v>139.82984086970222</v>
      </c>
    </row>
    <row r="11" spans="1:11" ht="12" customHeight="1">
      <c r="A11" s="17" t="s">
        <v>508</v>
      </c>
      <c r="B11" s="29" t="s">
        <v>581</v>
      </c>
      <c r="C11" s="29" t="s">
        <v>581</v>
      </c>
      <c r="D11" s="29">
        <v>289.4736842105263</v>
      </c>
      <c r="E11" s="29" t="s">
        <v>581</v>
      </c>
      <c r="F11" s="29">
        <v>289.4736842105263</v>
      </c>
      <c r="G11" s="29">
        <v>287.39999999999998</v>
      </c>
      <c r="H11" s="29">
        <v>100.72153243233345</v>
      </c>
      <c r="I11" s="29" t="s">
        <v>581</v>
      </c>
      <c r="J11" s="29">
        <v>100.72153243233345</v>
      </c>
      <c r="K11" s="29" t="s">
        <v>581</v>
      </c>
    </row>
    <row r="12" spans="1:11" ht="12" customHeight="1">
      <c r="A12" s="17" t="s">
        <v>509</v>
      </c>
      <c r="B12" s="29" t="s">
        <v>581</v>
      </c>
      <c r="C12" s="29" t="s">
        <v>581</v>
      </c>
      <c r="D12" s="29">
        <v>286.78048780487802</v>
      </c>
      <c r="E12" s="29" t="s">
        <v>581</v>
      </c>
      <c r="F12" s="29">
        <v>286.78048780487802</v>
      </c>
      <c r="G12" s="29">
        <v>287.2</v>
      </c>
      <c r="H12" s="29">
        <v>99.853930294177587</v>
      </c>
      <c r="I12" s="29" t="s">
        <v>581</v>
      </c>
      <c r="J12" s="29">
        <v>99.853930294177587</v>
      </c>
      <c r="K12" s="29" t="s">
        <v>581</v>
      </c>
    </row>
    <row r="13" spans="1:11" ht="12" customHeight="1">
      <c r="A13" s="17" t="s">
        <v>510</v>
      </c>
      <c r="B13" s="29" t="s">
        <v>581</v>
      </c>
      <c r="C13" s="29" t="s">
        <v>581</v>
      </c>
      <c r="D13" s="29">
        <v>291.77777777777777</v>
      </c>
      <c r="E13" s="29" t="s">
        <v>581</v>
      </c>
      <c r="F13" s="29">
        <v>291.77777777777777</v>
      </c>
      <c r="G13" s="29">
        <v>287.39999999999998</v>
      </c>
      <c r="H13" s="29">
        <v>101.52323513492615</v>
      </c>
      <c r="I13" s="29" t="s">
        <v>581</v>
      </c>
      <c r="J13" s="29">
        <v>101.52323513492615</v>
      </c>
      <c r="K13" s="29" t="s">
        <v>581</v>
      </c>
    </row>
    <row r="14" spans="1:11" ht="12" customHeight="1">
      <c r="A14" s="17" t="s">
        <v>511</v>
      </c>
      <c r="B14" s="29" t="s">
        <v>581</v>
      </c>
      <c r="C14" s="29" t="s">
        <v>581</v>
      </c>
      <c r="D14" s="29">
        <v>288.30769230769232</v>
      </c>
      <c r="E14" s="29">
        <v>600</v>
      </c>
      <c r="F14" s="29">
        <v>289.10485933503838</v>
      </c>
      <c r="G14" s="29">
        <v>287.8</v>
      </c>
      <c r="H14" s="29">
        <v>100.45339101286947</v>
      </c>
      <c r="I14" s="29" t="s">
        <v>581</v>
      </c>
      <c r="J14" s="29">
        <v>100.38568673666167</v>
      </c>
      <c r="K14" s="29">
        <v>100</v>
      </c>
    </row>
    <row r="15" spans="1:11" ht="12" customHeight="1">
      <c r="A15" s="17" t="s">
        <v>512</v>
      </c>
      <c r="B15" s="29">
        <v>485.84905660377359</v>
      </c>
      <c r="C15" s="29">
        <v>500</v>
      </c>
      <c r="D15" s="29">
        <v>289.83982683982686</v>
      </c>
      <c r="E15" s="29">
        <v>481.25</v>
      </c>
      <c r="F15" s="29">
        <v>374.21882581271228</v>
      </c>
      <c r="G15" s="29">
        <v>306.60000000000002</v>
      </c>
      <c r="H15" s="29">
        <v>122.05441155013446</v>
      </c>
      <c r="I15" s="29">
        <v>97.169811320754718</v>
      </c>
      <c r="J15" s="29">
        <v>100.88403301072984</v>
      </c>
      <c r="K15" s="29">
        <v>152.4873257287706</v>
      </c>
    </row>
    <row r="16" spans="1:11" ht="12" customHeight="1">
      <c r="A16" s="17" t="s">
        <v>513</v>
      </c>
      <c r="B16" s="29" t="s">
        <v>581</v>
      </c>
      <c r="C16" s="29" t="s">
        <v>581</v>
      </c>
      <c r="D16" s="29">
        <v>290.57621951219511</v>
      </c>
      <c r="E16" s="29" t="s">
        <v>581</v>
      </c>
      <c r="F16" s="29">
        <v>290.57621951219511</v>
      </c>
      <c r="G16" s="29">
        <v>287.3</v>
      </c>
      <c r="H16" s="29">
        <v>101.140347898432</v>
      </c>
      <c r="I16" s="29" t="s">
        <v>581</v>
      </c>
      <c r="J16" s="29">
        <v>101.140347898432</v>
      </c>
      <c r="K16" s="29" t="s">
        <v>581</v>
      </c>
    </row>
    <row r="17" spans="1:11" ht="12" customHeight="1">
      <c r="A17" s="17" t="s">
        <v>514</v>
      </c>
      <c r="B17" s="29" t="s">
        <v>581</v>
      </c>
      <c r="C17" s="29" t="s">
        <v>581</v>
      </c>
      <c r="D17" s="29">
        <v>290.99130434782609</v>
      </c>
      <c r="E17" s="29" t="s">
        <v>581</v>
      </c>
      <c r="F17" s="29">
        <v>290.99130434782609</v>
      </c>
      <c r="G17" s="29">
        <v>287.3</v>
      </c>
      <c r="H17" s="29">
        <v>101.2848257388883</v>
      </c>
      <c r="I17" s="29" t="s">
        <v>581</v>
      </c>
      <c r="J17" s="29">
        <v>101.2848257388883</v>
      </c>
      <c r="K17" s="29" t="s">
        <v>581</v>
      </c>
    </row>
    <row r="18" spans="1:11" ht="12" customHeight="1">
      <c r="A18" s="17" t="s">
        <v>541</v>
      </c>
      <c r="B18" s="29">
        <v>250</v>
      </c>
      <c r="C18" s="29" t="s">
        <v>581</v>
      </c>
      <c r="D18" s="29">
        <v>286.78048780487802</v>
      </c>
      <c r="E18" s="29" t="s">
        <v>581</v>
      </c>
      <c r="F18" s="29">
        <v>285.06976744186045</v>
      </c>
      <c r="G18" s="29">
        <v>246.4</v>
      </c>
      <c r="H18" s="29">
        <v>115.69389912413168</v>
      </c>
      <c r="I18" s="29">
        <v>500</v>
      </c>
      <c r="J18" s="29">
        <v>99.853930294177587</v>
      </c>
      <c r="K18" s="29" t="s">
        <v>581</v>
      </c>
    </row>
    <row r="19" spans="1:11" ht="12" customHeight="1">
      <c r="A19" s="17" t="s">
        <v>515</v>
      </c>
      <c r="B19" s="29" t="s">
        <v>581</v>
      </c>
      <c r="C19" s="29" t="s">
        <v>581</v>
      </c>
      <c r="D19" s="29">
        <v>289.68656716417911</v>
      </c>
      <c r="E19" s="29" t="s">
        <v>581</v>
      </c>
      <c r="F19" s="29">
        <v>289.68656716417911</v>
      </c>
      <c r="G19" s="29">
        <v>287.39999999999998</v>
      </c>
      <c r="H19" s="29">
        <v>100.79560444125926</v>
      </c>
      <c r="I19" s="29" t="s">
        <v>581</v>
      </c>
      <c r="J19" s="29">
        <v>100.79560444125926</v>
      </c>
      <c r="K19" s="29" t="s">
        <v>581</v>
      </c>
    </row>
    <row r="20" spans="1:11" ht="12" customHeight="1">
      <c r="A20" s="17" t="s">
        <v>516</v>
      </c>
      <c r="B20" s="29" t="s">
        <v>581</v>
      </c>
      <c r="C20" s="29" t="s">
        <v>581</v>
      </c>
      <c r="D20" s="29">
        <v>288.57142857142856</v>
      </c>
      <c r="E20" s="29" t="s">
        <v>581</v>
      </c>
      <c r="F20" s="29">
        <v>288.57142857142856</v>
      </c>
      <c r="G20" s="29">
        <v>287.3</v>
      </c>
      <c r="H20" s="29">
        <v>100.44254388145791</v>
      </c>
      <c r="I20" s="29" t="s">
        <v>581</v>
      </c>
      <c r="J20" s="29">
        <v>100.44254388145791</v>
      </c>
      <c r="K20" s="29" t="s">
        <v>581</v>
      </c>
    </row>
    <row r="21" spans="1:11" ht="12" customHeight="1">
      <c r="A21" s="17" t="s">
        <v>517</v>
      </c>
      <c r="B21" s="29">
        <v>800</v>
      </c>
      <c r="C21" s="29">
        <v>800</v>
      </c>
      <c r="D21" s="29">
        <v>290.07900207900207</v>
      </c>
      <c r="E21" s="29" t="s">
        <v>581</v>
      </c>
      <c r="F21" s="29">
        <v>310.43512974051896</v>
      </c>
      <c r="G21" s="29">
        <v>287.3</v>
      </c>
      <c r="H21" s="29">
        <v>108.05260345997876</v>
      </c>
      <c r="I21" s="29" t="s">
        <v>581</v>
      </c>
      <c r="J21" s="29">
        <v>100.96728231082565</v>
      </c>
      <c r="K21" s="29" t="s">
        <v>581</v>
      </c>
    </row>
    <row r="22" spans="1:11" ht="12" customHeight="1">
      <c r="A22" s="17" t="s">
        <v>518</v>
      </c>
      <c r="B22" s="29" t="s">
        <v>581</v>
      </c>
      <c r="C22" s="29" t="s">
        <v>581</v>
      </c>
      <c r="D22" s="29">
        <v>295.23076923076923</v>
      </c>
      <c r="E22" s="29" t="s">
        <v>581</v>
      </c>
      <c r="F22" s="29">
        <v>295.23076923076923</v>
      </c>
      <c r="G22" s="29">
        <v>286.89999999999998</v>
      </c>
      <c r="H22" s="29">
        <v>102.90371879775853</v>
      </c>
      <c r="I22" s="29" t="s">
        <v>581</v>
      </c>
      <c r="J22" s="29">
        <v>102.90371879775853</v>
      </c>
      <c r="K22" s="29" t="s">
        <v>581</v>
      </c>
    </row>
    <row r="23" spans="1:11" ht="12" customHeight="1">
      <c r="A23" s="17" t="s">
        <v>519</v>
      </c>
      <c r="B23" s="29" t="s">
        <v>581</v>
      </c>
      <c r="C23" s="29" t="s">
        <v>581</v>
      </c>
      <c r="D23" s="29">
        <v>291.83673469387753</v>
      </c>
      <c r="E23" s="29" t="s">
        <v>581</v>
      </c>
      <c r="F23" s="29">
        <v>291.83673469387753</v>
      </c>
      <c r="G23" s="29">
        <v>287.3</v>
      </c>
      <c r="H23" s="29">
        <v>101.57909317573183</v>
      </c>
      <c r="I23" s="29" t="s">
        <v>581</v>
      </c>
      <c r="J23" s="29">
        <v>101.57909317573183</v>
      </c>
      <c r="K23" s="29" t="s">
        <v>581</v>
      </c>
    </row>
    <row r="24" spans="1:11" ht="12" customHeight="1">
      <c r="A24" s="17" t="s">
        <v>520</v>
      </c>
      <c r="B24" s="29">
        <v>90</v>
      </c>
      <c r="C24" s="29" t="s">
        <v>581</v>
      </c>
      <c r="D24" s="29">
        <v>290.79310344827587</v>
      </c>
      <c r="E24" s="29" t="s">
        <v>581</v>
      </c>
      <c r="F24" s="29">
        <v>208.83673469387756</v>
      </c>
      <c r="G24" s="29">
        <v>246.1</v>
      </c>
      <c r="H24" s="29">
        <v>84.858486263257845</v>
      </c>
      <c r="I24" s="29">
        <v>51.428571428571431</v>
      </c>
      <c r="J24" s="29">
        <v>101.18062054567706</v>
      </c>
      <c r="K24" s="29" t="s">
        <v>581</v>
      </c>
    </row>
    <row r="25" spans="1:11" ht="12" customHeight="1">
      <c r="A25" s="17" t="s">
        <v>521</v>
      </c>
      <c r="B25" s="29" t="s">
        <v>581</v>
      </c>
      <c r="C25" s="29" t="s">
        <v>581</v>
      </c>
      <c r="D25" s="29">
        <v>288.57142857142856</v>
      </c>
      <c r="E25" s="29" t="s">
        <v>581</v>
      </c>
      <c r="F25" s="29">
        <v>288.57142857142856</v>
      </c>
      <c r="G25" s="29">
        <v>287.3</v>
      </c>
      <c r="H25" s="29">
        <v>100.44254388145791</v>
      </c>
      <c r="I25" s="29" t="s">
        <v>581</v>
      </c>
      <c r="J25" s="29">
        <v>100.44254388145791</v>
      </c>
      <c r="K25" s="29" t="s">
        <v>581</v>
      </c>
    </row>
    <row r="26" spans="1:11" ht="12" customHeight="1">
      <c r="A26" s="17" t="s">
        <v>542</v>
      </c>
      <c r="B26" s="29" t="s">
        <v>581</v>
      </c>
      <c r="C26" s="29" t="s">
        <v>581</v>
      </c>
      <c r="D26" s="29">
        <v>295.89473684210526</v>
      </c>
      <c r="E26" s="29" t="s">
        <v>581</v>
      </c>
      <c r="F26" s="29">
        <v>295.89473684210526</v>
      </c>
      <c r="G26" s="29">
        <v>287.8</v>
      </c>
      <c r="H26" s="29">
        <v>102.81262572693025</v>
      </c>
      <c r="I26" s="29" t="s">
        <v>581</v>
      </c>
      <c r="J26" s="29">
        <v>102.81262572693025</v>
      </c>
      <c r="K26" s="29" t="s">
        <v>581</v>
      </c>
    </row>
    <row r="27" spans="1:11" ht="12" customHeight="1">
      <c r="A27" s="17" t="s">
        <v>522</v>
      </c>
      <c r="B27" s="29" t="s">
        <v>581</v>
      </c>
      <c r="C27" s="29" t="s">
        <v>581</v>
      </c>
      <c r="D27" s="29">
        <v>292.01785714285717</v>
      </c>
      <c r="E27" s="29" t="s">
        <v>581</v>
      </c>
      <c r="F27" s="29">
        <v>292.01785714285717</v>
      </c>
      <c r="G27" s="29">
        <v>287.39999999999998</v>
      </c>
      <c r="H27" s="29">
        <v>101.60677005666567</v>
      </c>
      <c r="I27" s="29" t="s">
        <v>581</v>
      </c>
      <c r="J27" s="29">
        <v>101.60677005666567</v>
      </c>
      <c r="K27" s="29" t="s">
        <v>581</v>
      </c>
    </row>
    <row r="28" spans="1:11" ht="12" customHeight="1">
      <c r="A28" s="17" t="s">
        <v>526</v>
      </c>
      <c r="B28" s="29" t="s">
        <v>581</v>
      </c>
      <c r="C28" s="29" t="s">
        <v>581</v>
      </c>
      <c r="D28" s="29">
        <v>291.40350877192981</v>
      </c>
      <c r="E28" s="29" t="s">
        <v>581</v>
      </c>
      <c r="F28" s="29">
        <v>291.40350877192981</v>
      </c>
      <c r="G28" s="29">
        <v>287.39999999999998</v>
      </c>
      <c r="H28" s="29">
        <v>101.39300931521566</v>
      </c>
      <c r="I28" s="29" t="s">
        <v>581</v>
      </c>
      <c r="J28" s="29">
        <v>101.39300931521566</v>
      </c>
      <c r="K28" s="29" t="s">
        <v>581</v>
      </c>
    </row>
    <row r="29" spans="1:11" ht="12" customHeight="1">
      <c r="A29" s="17" t="s">
        <v>543</v>
      </c>
      <c r="B29" s="29" t="s">
        <v>581</v>
      </c>
      <c r="C29" s="29" t="s">
        <v>581</v>
      </c>
      <c r="D29" s="29">
        <v>288.57142857142856</v>
      </c>
      <c r="E29" s="29" t="s">
        <v>581</v>
      </c>
      <c r="F29" s="29">
        <v>288.57142857142856</v>
      </c>
      <c r="G29" s="29">
        <v>287.3</v>
      </c>
      <c r="H29" s="29">
        <v>100.44254388145791</v>
      </c>
      <c r="I29" s="29" t="s">
        <v>581</v>
      </c>
      <c r="J29" s="29">
        <v>100.44254388145791</v>
      </c>
      <c r="K29" s="29" t="s">
        <v>581</v>
      </c>
    </row>
    <row r="30" spans="1:11" ht="12" customHeight="1">
      <c r="A30" s="17" t="s">
        <v>523</v>
      </c>
      <c r="B30" s="29" t="s">
        <v>581</v>
      </c>
      <c r="C30" s="29" t="s">
        <v>581</v>
      </c>
      <c r="D30" s="29">
        <v>292.16666666666669</v>
      </c>
      <c r="E30" s="29" t="s">
        <v>581</v>
      </c>
      <c r="F30" s="29">
        <v>292.16666666666669</v>
      </c>
      <c r="G30" s="29">
        <v>287.2</v>
      </c>
      <c r="H30" s="29">
        <v>101.72934076137419</v>
      </c>
      <c r="I30" s="29" t="s">
        <v>581</v>
      </c>
      <c r="J30" s="29">
        <v>101.72934076137419</v>
      </c>
      <c r="K30" s="29" t="s">
        <v>581</v>
      </c>
    </row>
    <row r="31" spans="1:11" ht="12" customHeight="1">
      <c r="A31" s="17" t="s">
        <v>524</v>
      </c>
      <c r="B31" s="29" t="s">
        <v>581</v>
      </c>
      <c r="C31" s="29" t="s">
        <v>581</v>
      </c>
      <c r="D31" s="29">
        <v>289.94615384615383</v>
      </c>
      <c r="E31" s="29" t="s">
        <v>581</v>
      </c>
      <c r="F31" s="29">
        <v>289.94615384615383</v>
      </c>
      <c r="G31" s="29">
        <v>287.3</v>
      </c>
      <c r="H31" s="29">
        <v>100.92104206270582</v>
      </c>
      <c r="I31" s="29" t="s">
        <v>581</v>
      </c>
      <c r="J31" s="29">
        <v>100.92104206270582</v>
      </c>
      <c r="K31" s="29" t="s">
        <v>581</v>
      </c>
    </row>
    <row r="32" spans="1:11" ht="12" customHeight="1">
      <c r="A32" s="17" t="s">
        <v>525</v>
      </c>
      <c r="B32" s="29" t="s">
        <v>581</v>
      </c>
      <c r="C32" s="29" t="s">
        <v>581</v>
      </c>
      <c r="D32" s="29">
        <v>290.32764505119457</v>
      </c>
      <c r="E32" s="29" t="s">
        <v>581</v>
      </c>
      <c r="F32" s="29">
        <v>290.32764505119457</v>
      </c>
      <c r="G32" s="29">
        <v>287.3</v>
      </c>
      <c r="H32" s="29">
        <v>101.05382702791317</v>
      </c>
      <c r="I32" s="29" t="s">
        <v>581</v>
      </c>
      <c r="J32" s="29">
        <v>101.05382702791317</v>
      </c>
      <c r="K32" s="29" t="s">
        <v>581</v>
      </c>
    </row>
    <row r="33" spans="1:11" ht="12" customHeight="1">
      <c r="A33" s="17" t="s">
        <v>527</v>
      </c>
      <c r="B33" s="29" t="s">
        <v>581</v>
      </c>
      <c r="C33" s="29" t="s">
        <v>581</v>
      </c>
      <c r="D33" s="29">
        <v>290.02702702702703</v>
      </c>
      <c r="E33" s="29" t="s">
        <v>581</v>
      </c>
      <c r="F33" s="29">
        <v>290.02702702702703</v>
      </c>
      <c r="G33" s="29">
        <v>287.10000000000002</v>
      </c>
      <c r="H33" s="29">
        <v>101.01951481261825</v>
      </c>
      <c r="I33" s="29" t="s">
        <v>581</v>
      </c>
      <c r="J33" s="29">
        <v>101.01951481261825</v>
      </c>
      <c r="K33" s="29" t="s">
        <v>581</v>
      </c>
    </row>
    <row r="34" spans="1:11" ht="12" customHeight="1">
      <c r="A34" s="17" t="s">
        <v>528</v>
      </c>
      <c r="B34" s="29">
        <v>352</v>
      </c>
      <c r="C34" s="29">
        <v>352</v>
      </c>
      <c r="D34" s="29">
        <v>292.01785714285717</v>
      </c>
      <c r="E34" s="29" t="s">
        <v>581</v>
      </c>
      <c r="F34" s="29">
        <v>330.46794871794873</v>
      </c>
      <c r="G34" s="29">
        <v>139.6</v>
      </c>
      <c r="H34" s="29">
        <v>236.72489163176843</v>
      </c>
      <c r="I34" s="29">
        <v>352</v>
      </c>
      <c r="J34" s="29">
        <v>101.60677005666567</v>
      </c>
      <c r="K34" s="29" t="s">
        <v>581</v>
      </c>
    </row>
    <row r="35" spans="1:11" ht="12" customHeight="1">
      <c r="A35" s="17" t="s">
        <v>529</v>
      </c>
      <c r="B35" s="29" t="s">
        <v>581</v>
      </c>
      <c r="C35" s="29" t="s">
        <v>581</v>
      </c>
      <c r="D35" s="29">
        <v>295.89473684210526</v>
      </c>
      <c r="E35" s="29" t="s">
        <v>581</v>
      </c>
      <c r="F35" s="29">
        <v>295.89473684210526</v>
      </c>
      <c r="G35" s="29">
        <v>287.8</v>
      </c>
      <c r="H35" s="29">
        <v>102.81262572693025</v>
      </c>
      <c r="I35" s="29" t="s">
        <v>581</v>
      </c>
      <c r="J35" s="29">
        <v>102.81262572693025</v>
      </c>
      <c r="K35" s="29" t="s">
        <v>581</v>
      </c>
    </row>
    <row r="36" spans="1:11" ht="12" customHeight="1">
      <c r="A36" s="17" t="s">
        <v>530</v>
      </c>
      <c r="B36" s="29" t="s">
        <v>581</v>
      </c>
      <c r="C36" s="29" t="s">
        <v>581</v>
      </c>
      <c r="D36" s="29">
        <v>290.2543209876543</v>
      </c>
      <c r="E36" s="29" t="s">
        <v>581</v>
      </c>
      <c r="F36" s="29">
        <v>290.2543209876543</v>
      </c>
      <c r="G36" s="29">
        <v>287.3</v>
      </c>
      <c r="H36" s="29">
        <v>101.028305251533</v>
      </c>
      <c r="I36" s="29" t="s">
        <v>581</v>
      </c>
      <c r="J36" s="29">
        <v>101.028305251533</v>
      </c>
      <c r="K36" s="29" t="s">
        <v>581</v>
      </c>
    </row>
    <row r="37" spans="1:11" ht="12" customHeight="1">
      <c r="A37" s="17" t="s">
        <v>531</v>
      </c>
      <c r="B37" s="29" t="s">
        <v>581</v>
      </c>
      <c r="C37" s="29" t="s">
        <v>581</v>
      </c>
      <c r="D37" s="29">
        <v>289.625</v>
      </c>
      <c r="E37" s="29" t="s">
        <v>581</v>
      </c>
      <c r="F37" s="29">
        <v>289.625</v>
      </c>
      <c r="G37" s="29">
        <v>287.3</v>
      </c>
      <c r="H37" s="29">
        <v>100.80925861468847</v>
      </c>
      <c r="I37" s="29" t="s">
        <v>581</v>
      </c>
      <c r="J37" s="29">
        <v>100.80925861468847</v>
      </c>
      <c r="K37" s="29" t="s">
        <v>581</v>
      </c>
    </row>
    <row r="38" spans="1:11" ht="12" customHeight="1">
      <c r="A38" s="17" t="s">
        <v>532</v>
      </c>
      <c r="B38" s="29" t="s">
        <v>581</v>
      </c>
      <c r="C38" s="29" t="s">
        <v>581</v>
      </c>
      <c r="D38" s="29">
        <v>288.57142857142856</v>
      </c>
      <c r="E38" s="29" t="s">
        <v>581</v>
      </c>
      <c r="F38" s="29">
        <v>288.57142857142856</v>
      </c>
      <c r="G38" s="29">
        <v>287.3</v>
      </c>
      <c r="H38" s="29">
        <v>100.44254388145791</v>
      </c>
      <c r="I38" s="29" t="s">
        <v>581</v>
      </c>
      <c r="J38" s="29">
        <v>100.44254388145791</v>
      </c>
      <c r="K38" s="29" t="s">
        <v>581</v>
      </c>
    </row>
    <row r="39" spans="1:11" ht="12" customHeight="1">
      <c r="A39" s="17" t="s">
        <v>533</v>
      </c>
      <c r="B39" s="29" t="s">
        <v>581</v>
      </c>
      <c r="C39" s="29" t="s">
        <v>581</v>
      </c>
      <c r="D39" s="29">
        <v>291.49462365591398</v>
      </c>
      <c r="E39" s="29">
        <v>214.70588235294119</v>
      </c>
      <c r="F39" s="29">
        <v>241.8593155893536</v>
      </c>
      <c r="G39" s="29">
        <v>251.2</v>
      </c>
      <c r="H39" s="29">
        <v>96.28157467729045</v>
      </c>
      <c r="I39" s="29" t="s">
        <v>581</v>
      </c>
      <c r="J39" s="29">
        <v>101.46001519523634</v>
      </c>
      <c r="K39" s="29">
        <v>92.825716538236563</v>
      </c>
    </row>
    <row r="40" spans="1:11" ht="12" customHeight="1">
      <c r="A40" s="17" t="s">
        <v>534</v>
      </c>
      <c r="B40" s="29" t="s">
        <v>581</v>
      </c>
      <c r="C40" s="29" t="s">
        <v>581</v>
      </c>
      <c r="D40" s="29">
        <v>291.61403508771929</v>
      </c>
      <c r="E40" s="29" t="s">
        <v>581</v>
      </c>
      <c r="F40" s="29">
        <v>291.61403508771929</v>
      </c>
      <c r="G40" s="29">
        <v>287.10000000000002</v>
      </c>
      <c r="H40" s="29">
        <v>101.57228669025402</v>
      </c>
      <c r="I40" s="29" t="s">
        <v>581</v>
      </c>
      <c r="J40" s="29">
        <v>101.57228669025402</v>
      </c>
      <c r="K40" s="29" t="s">
        <v>581</v>
      </c>
    </row>
    <row r="41" spans="1:11" ht="12" customHeight="1">
      <c r="A41" s="17" t="s">
        <v>535</v>
      </c>
      <c r="B41" s="29" t="s">
        <v>581</v>
      </c>
      <c r="C41" s="29" t="s">
        <v>581</v>
      </c>
      <c r="D41" s="29">
        <v>291.6056338028169</v>
      </c>
      <c r="E41" s="29" t="s">
        <v>581</v>
      </c>
      <c r="F41" s="29">
        <v>291.6056338028169</v>
      </c>
      <c r="G41" s="29">
        <v>287.3</v>
      </c>
      <c r="H41" s="29">
        <v>101.49865429962301</v>
      </c>
      <c r="I41" s="29" t="s">
        <v>581</v>
      </c>
      <c r="J41" s="29">
        <v>101.49865429962301</v>
      </c>
      <c r="K41" s="29" t="s">
        <v>581</v>
      </c>
    </row>
    <row r="42" spans="1:11" ht="12" customHeight="1">
      <c r="A42" s="17" t="s">
        <v>536</v>
      </c>
      <c r="B42" s="29" t="s">
        <v>581</v>
      </c>
      <c r="C42" s="29" t="s">
        <v>581</v>
      </c>
      <c r="D42" s="29">
        <v>289.38235294117646</v>
      </c>
      <c r="E42" s="29">
        <v>857.14285714285711</v>
      </c>
      <c r="F42" s="29">
        <v>633.97687861271675</v>
      </c>
      <c r="G42" s="29">
        <v>309</v>
      </c>
      <c r="H42" s="29">
        <v>205.17051087790188</v>
      </c>
      <c r="I42" s="29" t="s">
        <v>581</v>
      </c>
      <c r="J42" s="29">
        <v>100.72480088450277</v>
      </c>
      <c r="K42" s="29">
        <v>266.69037247755358</v>
      </c>
    </row>
    <row r="43" spans="1:11" ht="12" customHeight="1">
      <c r="A43" s="17" t="s">
        <v>537</v>
      </c>
      <c r="B43" s="29" t="s">
        <v>581</v>
      </c>
      <c r="C43" s="29" t="s">
        <v>581</v>
      </c>
      <c r="D43" s="29">
        <v>295.23076923076923</v>
      </c>
      <c r="E43" s="29" t="s">
        <v>581</v>
      </c>
      <c r="F43" s="29">
        <v>295.23076923076923</v>
      </c>
      <c r="G43" s="29">
        <v>286.89999999999998</v>
      </c>
      <c r="H43" s="29">
        <v>102.90371879775853</v>
      </c>
      <c r="I43" s="29" t="s">
        <v>581</v>
      </c>
      <c r="J43" s="29">
        <v>102.90371879775853</v>
      </c>
      <c r="K43" s="29" t="s">
        <v>581</v>
      </c>
    </row>
    <row r="44" spans="1:11" ht="12" customHeight="1">
      <c r="A44" s="17" t="s">
        <v>538</v>
      </c>
      <c r="B44" s="29" t="s">
        <v>581</v>
      </c>
      <c r="C44" s="29" t="s">
        <v>581</v>
      </c>
      <c r="D44" s="29">
        <v>288.91803278688525</v>
      </c>
      <c r="E44" s="29" t="s">
        <v>581</v>
      </c>
      <c r="F44" s="29">
        <v>288.91803278688525</v>
      </c>
      <c r="G44" s="29">
        <v>287.2</v>
      </c>
      <c r="H44" s="29">
        <v>100.59820083108818</v>
      </c>
      <c r="I44" s="29" t="s">
        <v>581</v>
      </c>
      <c r="J44" s="29">
        <v>100.59820083108818</v>
      </c>
      <c r="K44" s="29" t="s">
        <v>581</v>
      </c>
    </row>
    <row r="45" spans="1:11" ht="12" customHeight="1">
      <c r="A45" s="17" t="s">
        <v>539</v>
      </c>
      <c r="B45" s="29" t="s">
        <v>581</v>
      </c>
      <c r="C45" s="29" t="s">
        <v>581</v>
      </c>
      <c r="D45" s="29">
        <v>291.6056338028169</v>
      </c>
      <c r="E45" s="29" t="s">
        <v>581</v>
      </c>
      <c r="F45" s="29">
        <v>291.6056338028169</v>
      </c>
      <c r="G45" s="29">
        <v>287.3</v>
      </c>
      <c r="H45" s="29">
        <v>101.49865429962301</v>
      </c>
      <c r="I45" s="29" t="s">
        <v>581</v>
      </c>
      <c r="J45" s="29">
        <v>101.49865429962301</v>
      </c>
      <c r="K45" s="29" t="s">
        <v>581</v>
      </c>
    </row>
    <row r="46" spans="1:11" ht="12" customHeight="1">
      <c r="A46" s="17" t="s">
        <v>544</v>
      </c>
      <c r="B46" s="29" t="s">
        <v>581</v>
      </c>
      <c r="C46" s="29" t="s">
        <v>581</v>
      </c>
      <c r="D46" s="29">
        <v>290.41477272727275</v>
      </c>
      <c r="E46" s="29" t="s">
        <v>581</v>
      </c>
      <c r="F46" s="29">
        <v>290.41477272727275</v>
      </c>
      <c r="G46" s="29">
        <v>287.2</v>
      </c>
      <c r="H46" s="29">
        <v>101.11934983540137</v>
      </c>
      <c r="I46" s="29" t="s">
        <v>581</v>
      </c>
      <c r="J46" s="29">
        <v>101.11934983540137</v>
      </c>
      <c r="K46" s="29" t="s">
        <v>581</v>
      </c>
    </row>
    <row r="47" spans="1:11" ht="12" customHeight="1">
      <c r="A47" s="17" t="s">
        <v>545</v>
      </c>
      <c r="B47" s="29" t="s">
        <v>581</v>
      </c>
      <c r="C47" s="29" t="s">
        <v>581</v>
      </c>
      <c r="D47" s="29">
        <v>289.49586776859502</v>
      </c>
      <c r="E47" s="29" t="s">
        <v>581</v>
      </c>
      <c r="F47" s="29">
        <v>289.49586776859502</v>
      </c>
      <c r="G47" s="29">
        <v>287.3</v>
      </c>
      <c r="H47" s="29">
        <v>100.76431178858164</v>
      </c>
      <c r="I47" s="29" t="s">
        <v>581</v>
      </c>
      <c r="J47" s="29">
        <v>100.76431178858164</v>
      </c>
      <c r="K47" s="29" t="s">
        <v>581</v>
      </c>
    </row>
    <row r="48" spans="1:11" ht="12" customHeight="1">
      <c r="A48" s="17" t="s">
        <v>551</v>
      </c>
      <c r="B48" s="29">
        <v>166.66666666666666</v>
      </c>
      <c r="C48" s="29" t="s">
        <v>581</v>
      </c>
      <c r="D48" s="29">
        <v>290.08454106280192</v>
      </c>
      <c r="E48" s="29" t="s">
        <v>581</v>
      </c>
      <c r="F48" s="29">
        <v>238.22829131652662</v>
      </c>
      <c r="G48" s="29">
        <v>287.3</v>
      </c>
      <c r="H48" s="29">
        <v>82.919697638888479</v>
      </c>
      <c r="I48" s="29" t="s">
        <v>581</v>
      </c>
      <c r="J48" s="29">
        <v>100.96921025506506</v>
      </c>
      <c r="K48" s="29" t="s">
        <v>581</v>
      </c>
    </row>
    <row r="49" spans="1:11" ht="12" customHeight="1">
      <c r="A49" s="17" t="s">
        <v>552</v>
      </c>
      <c r="B49" s="29">
        <v>31.6</v>
      </c>
      <c r="C49" s="29" t="s">
        <v>581</v>
      </c>
      <c r="D49" s="29">
        <v>290.21052631578948</v>
      </c>
      <c r="E49" s="29">
        <v>270.04487658937921</v>
      </c>
      <c r="F49" s="29">
        <v>271.0549152542373</v>
      </c>
      <c r="G49" s="29">
        <v>272.8</v>
      </c>
      <c r="H49" s="29">
        <v>99.360306178239469</v>
      </c>
      <c r="I49" s="29">
        <v>55.536028119507911</v>
      </c>
      <c r="J49" s="29">
        <v>101.01306171799146</v>
      </c>
      <c r="K49" s="29">
        <v>94.125087692359429</v>
      </c>
    </row>
    <row r="50" spans="1:11" ht="12" customHeight="1">
      <c r="A50" s="17" t="s">
        <v>553</v>
      </c>
      <c r="B50" s="29" t="s">
        <v>581</v>
      </c>
      <c r="C50" s="29" t="s">
        <v>581</v>
      </c>
      <c r="D50" s="29">
        <v>289.92093023255813</v>
      </c>
      <c r="E50" s="29" t="s">
        <v>581</v>
      </c>
      <c r="F50" s="29">
        <v>289.92093023255813</v>
      </c>
      <c r="G50" s="29">
        <v>287.3</v>
      </c>
      <c r="H50" s="29">
        <v>100.91226252438501</v>
      </c>
      <c r="I50" s="29" t="s">
        <v>581</v>
      </c>
      <c r="J50" s="29">
        <v>100.91226252438501</v>
      </c>
      <c r="K50" s="29" t="s">
        <v>581</v>
      </c>
    </row>
    <row r="51" spans="1:11" ht="12" customHeight="1">
      <c r="A51" s="17" t="s">
        <v>562</v>
      </c>
      <c r="B51" s="29" t="s">
        <v>581</v>
      </c>
      <c r="C51" s="29" t="s">
        <v>581</v>
      </c>
      <c r="D51" s="29">
        <v>291.11188811188811</v>
      </c>
      <c r="E51" s="29" t="s">
        <v>581</v>
      </c>
      <c r="F51" s="29">
        <v>291.11188811188811</v>
      </c>
      <c r="G51" s="29">
        <v>287.39999999999998</v>
      </c>
      <c r="H51" s="29">
        <v>101.29154074874326</v>
      </c>
      <c r="I51" s="29" t="s">
        <v>581</v>
      </c>
      <c r="J51" s="29">
        <v>101.29154074874326</v>
      </c>
      <c r="K51" s="29" t="s">
        <v>581</v>
      </c>
    </row>
    <row r="52" spans="1:11" ht="12" customHeight="1">
      <c r="A52" s="17" t="s">
        <v>554</v>
      </c>
      <c r="B52" s="29" t="s">
        <v>581</v>
      </c>
      <c r="C52" s="29" t="s">
        <v>581</v>
      </c>
      <c r="D52" s="29">
        <v>291.46739130434781</v>
      </c>
      <c r="E52" s="29" t="s">
        <v>581</v>
      </c>
      <c r="F52" s="29">
        <v>291.46739130434781</v>
      </c>
      <c r="G52" s="29">
        <v>287.39999999999998</v>
      </c>
      <c r="H52" s="29">
        <v>101.41523705788025</v>
      </c>
      <c r="I52" s="29" t="s">
        <v>581</v>
      </c>
      <c r="J52" s="29">
        <v>101.41523705788025</v>
      </c>
      <c r="K52" s="29" t="s">
        <v>581</v>
      </c>
    </row>
    <row r="53" spans="1:11" ht="12" customHeight="1">
      <c r="A53" s="17" t="s">
        <v>561</v>
      </c>
      <c r="B53" s="29">
        <v>35</v>
      </c>
      <c r="C53" s="29">
        <v>35</v>
      </c>
      <c r="D53" s="29">
        <v>290.02702702702703</v>
      </c>
      <c r="E53" s="29" t="s">
        <v>581</v>
      </c>
      <c r="F53" s="29">
        <v>283.31578947368422</v>
      </c>
      <c r="G53" s="29">
        <v>287.5</v>
      </c>
      <c r="H53" s="29">
        <v>98.544622425629285</v>
      </c>
      <c r="I53" s="29" t="s">
        <v>581</v>
      </c>
      <c r="J53" s="29">
        <v>100.87896592244418</v>
      </c>
      <c r="K53" s="29" t="s">
        <v>581</v>
      </c>
    </row>
    <row r="54" spans="1:11" ht="12" customHeight="1">
      <c r="A54" s="17" t="s">
        <v>555</v>
      </c>
      <c r="B54" s="29" t="s">
        <v>581</v>
      </c>
      <c r="C54" s="29" t="s">
        <v>581</v>
      </c>
      <c r="D54" s="29">
        <v>293.3235294117647</v>
      </c>
      <c r="E54" s="29" t="s">
        <v>581</v>
      </c>
      <c r="F54" s="29">
        <v>293.3235294117647</v>
      </c>
      <c r="G54" s="29">
        <v>287.39999999999998</v>
      </c>
      <c r="H54" s="29">
        <v>102.06107495190143</v>
      </c>
      <c r="I54" s="29" t="s">
        <v>581</v>
      </c>
      <c r="J54" s="29">
        <v>102.06107495190143</v>
      </c>
      <c r="K54" s="29" t="s">
        <v>581</v>
      </c>
    </row>
    <row r="55" spans="1:11" ht="12" customHeight="1">
      <c r="A55" s="17" t="s">
        <v>557</v>
      </c>
      <c r="B55" s="29" t="s">
        <v>581</v>
      </c>
      <c r="C55" s="29" t="s">
        <v>581</v>
      </c>
      <c r="D55" s="29">
        <v>290.45098039215685</v>
      </c>
      <c r="E55" s="29" t="s">
        <v>581</v>
      </c>
      <c r="F55" s="29">
        <v>290.45098039215685</v>
      </c>
      <c r="G55" s="29">
        <v>287.3</v>
      </c>
      <c r="H55" s="29">
        <v>101.09675614067416</v>
      </c>
      <c r="I55" s="29" t="s">
        <v>581</v>
      </c>
      <c r="J55" s="29">
        <v>101.09675614067416</v>
      </c>
      <c r="K55" s="29" t="s">
        <v>581</v>
      </c>
    </row>
    <row r="56" spans="1:11" ht="12" customHeight="1">
      <c r="A56" s="17" t="s">
        <v>556</v>
      </c>
      <c r="B56" s="29">
        <v>228.57142857142858</v>
      </c>
      <c r="C56" s="29" t="s">
        <v>581</v>
      </c>
      <c r="D56" s="29">
        <v>290.61538461538464</v>
      </c>
      <c r="E56" s="29">
        <v>550</v>
      </c>
      <c r="F56" s="29">
        <v>326.97340043134437</v>
      </c>
      <c r="G56" s="29">
        <v>291.3</v>
      </c>
      <c r="H56" s="29">
        <v>112.2462754656177</v>
      </c>
      <c r="I56" s="29">
        <v>761.90476190476193</v>
      </c>
      <c r="J56" s="29">
        <v>101.15398002623898</v>
      </c>
      <c r="K56" s="29">
        <v>122.22222222222223</v>
      </c>
    </row>
    <row r="57" spans="1:11" ht="12" customHeight="1">
      <c r="A57" s="17" t="s">
        <v>558</v>
      </c>
      <c r="B57" s="29" t="s">
        <v>581</v>
      </c>
      <c r="C57" s="29" t="s">
        <v>581</v>
      </c>
      <c r="D57" s="29">
        <v>291.61403508771929</v>
      </c>
      <c r="E57" s="29" t="s">
        <v>581</v>
      </c>
      <c r="F57" s="29">
        <v>291.61403508771929</v>
      </c>
      <c r="G57" s="29">
        <v>287.10000000000002</v>
      </c>
      <c r="H57" s="29">
        <v>101.57228669025402</v>
      </c>
      <c r="I57" s="29" t="s">
        <v>581</v>
      </c>
      <c r="J57" s="29">
        <v>101.57228669025402</v>
      </c>
      <c r="K57" s="29" t="s">
        <v>581</v>
      </c>
    </row>
    <row r="58" spans="1:11" ht="12" customHeight="1">
      <c r="A58" s="17" t="s">
        <v>559</v>
      </c>
      <c r="B58" s="29" t="s">
        <v>581</v>
      </c>
      <c r="C58" s="29" t="s">
        <v>581</v>
      </c>
      <c r="D58" s="29">
        <v>290.64220183486236</v>
      </c>
      <c r="E58" s="29" t="s">
        <v>581</v>
      </c>
      <c r="F58" s="29">
        <v>290.64220183486236</v>
      </c>
      <c r="G58" s="29">
        <v>287.3</v>
      </c>
      <c r="H58" s="29">
        <v>101.16331424812475</v>
      </c>
      <c r="I58" s="29" t="s">
        <v>581</v>
      </c>
      <c r="J58" s="29">
        <v>101.16331424812475</v>
      </c>
      <c r="K58" s="29" t="s">
        <v>581</v>
      </c>
    </row>
    <row r="59" spans="1:11" ht="12" customHeight="1">
      <c r="A59" s="17" t="s">
        <v>560</v>
      </c>
      <c r="B59" s="29" t="s">
        <v>581</v>
      </c>
      <c r="C59" s="29" t="s">
        <v>581</v>
      </c>
      <c r="D59" s="29">
        <v>292.3125</v>
      </c>
      <c r="E59" s="29" t="s">
        <v>581</v>
      </c>
      <c r="F59" s="29">
        <v>292.3125</v>
      </c>
      <c r="G59" s="29">
        <v>287.5</v>
      </c>
      <c r="H59" s="29">
        <v>101.67391304347827</v>
      </c>
      <c r="I59" s="29" t="s">
        <v>581</v>
      </c>
      <c r="J59" s="29">
        <v>101.67391304347827</v>
      </c>
      <c r="K59" s="29" t="s">
        <v>581</v>
      </c>
    </row>
  </sheetData>
  <mergeCells count="15">
    <mergeCell ref="A1:K1"/>
    <mergeCell ref="A2:K2"/>
    <mergeCell ref="A5:A7"/>
    <mergeCell ref="B5:B7"/>
    <mergeCell ref="C5:C7"/>
    <mergeCell ref="D5:D7"/>
    <mergeCell ref="E5:E7"/>
    <mergeCell ref="H4:K4"/>
    <mergeCell ref="F5:F7"/>
    <mergeCell ref="G5:G7"/>
    <mergeCell ref="H5:K5"/>
    <mergeCell ref="H6:H7"/>
    <mergeCell ref="I6:I7"/>
    <mergeCell ref="J6:J7"/>
    <mergeCell ref="K6:K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2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356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101" t="s">
        <v>483</v>
      </c>
      <c r="B7" s="12">
        <v>13844</v>
      </c>
      <c r="C7" s="12">
        <v>10556</v>
      </c>
      <c r="D7" s="13" t="s">
        <v>581</v>
      </c>
      <c r="E7" s="13">
        <v>2428</v>
      </c>
      <c r="F7" s="3">
        <v>16272</v>
      </c>
      <c r="G7" s="12">
        <v>17417.5</v>
      </c>
      <c r="H7" s="14">
        <v>93.423281182718526</v>
      </c>
      <c r="I7" s="14">
        <v>89.910699788926777</v>
      </c>
      <c r="J7" s="14" t="s">
        <v>581</v>
      </c>
      <c r="K7" s="14">
        <v>120.19801980198019</v>
      </c>
    </row>
    <row r="8" spans="1:12" ht="12" customHeight="1">
      <c r="A8" s="17" t="s">
        <v>509</v>
      </c>
      <c r="B8" s="12">
        <v>1084</v>
      </c>
      <c r="C8" s="12">
        <v>665</v>
      </c>
      <c r="D8" s="13" t="s">
        <v>581</v>
      </c>
      <c r="E8" s="13" t="s">
        <v>581</v>
      </c>
      <c r="F8" s="3">
        <v>1084</v>
      </c>
      <c r="G8" s="12">
        <v>1086</v>
      </c>
      <c r="H8" s="14">
        <v>99.815837937384899</v>
      </c>
      <c r="I8" s="14">
        <v>99.815837937384899</v>
      </c>
      <c r="J8" s="14" t="s">
        <v>581</v>
      </c>
      <c r="K8" s="14" t="s">
        <v>581</v>
      </c>
      <c r="L8" s="30"/>
    </row>
    <row r="9" spans="1:12" ht="12" customHeight="1">
      <c r="A9" s="17" t="s">
        <v>511</v>
      </c>
      <c r="B9" s="12">
        <v>1317</v>
      </c>
      <c r="C9" s="12">
        <v>132</v>
      </c>
      <c r="D9" s="13" t="s">
        <v>581</v>
      </c>
      <c r="E9" s="13" t="s">
        <v>581</v>
      </c>
      <c r="F9" s="3">
        <v>1317</v>
      </c>
      <c r="G9" s="12">
        <v>1383.5</v>
      </c>
      <c r="H9" s="14">
        <v>95.193350198771228</v>
      </c>
      <c r="I9" s="14">
        <v>95.193350198771228</v>
      </c>
      <c r="J9" s="14" t="s">
        <v>581</v>
      </c>
      <c r="K9" s="14" t="s">
        <v>581</v>
      </c>
      <c r="L9" s="30"/>
    </row>
    <row r="10" spans="1:12" ht="12" customHeight="1">
      <c r="A10" s="17" t="s">
        <v>512</v>
      </c>
      <c r="B10" s="12">
        <v>150</v>
      </c>
      <c r="C10" s="12" t="s">
        <v>581</v>
      </c>
      <c r="D10" s="13" t="s">
        <v>581</v>
      </c>
      <c r="E10" s="13">
        <v>200</v>
      </c>
      <c r="F10" s="3">
        <v>350</v>
      </c>
      <c r="G10" s="12">
        <v>280</v>
      </c>
      <c r="H10" s="14">
        <v>125</v>
      </c>
      <c r="I10" s="14">
        <v>150</v>
      </c>
      <c r="J10" s="14" t="s">
        <v>581</v>
      </c>
      <c r="K10" s="14">
        <v>111.11111111111111</v>
      </c>
      <c r="L10" s="30"/>
    </row>
    <row r="11" spans="1:12" ht="12" customHeight="1">
      <c r="A11" s="17" t="s">
        <v>513</v>
      </c>
      <c r="B11" s="12" t="s">
        <v>581</v>
      </c>
      <c r="C11" s="12" t="s">
        <v>581</v>
      </c>
      <c r="D11" s="13" t="s">
        <v>581</v>
      </c>
      <c r="E11" s="13">
        <v>35</v>
      </c>
      <c r="F11" s="3">
        <v>35</v>
      </c>
      <c r="G11" s="12">
        <v>30</v>
      </c>
      <c r="H11" s="14">
        <v>116.66666666666667</v>
      </c>
      <c r="I11" s="14" t="s">
        <v>581</v>
      </c>
      <c r="J11" s="14" t="s">
        <v>581</v>
      </c>
      <c r="K11" s="14">
        <v>116.66666666666667</v>
      </c>
      <c r="L11" s="30"/>
    </row>
    <row r="12" spans="1:12" ht="12" customHeight="1">
      <c r="A12" s="17" t="s">
        <v>514</v>
      </c>
      <c r="B12" s="12">
        <v>1791</v>
      </c>
      <c r="C12" s="12">
        <v>1076</v>
      </c>
      <c r="D12" s="13" t="s">
        <v>581</v>
      </c>
      <c r="E12" s="13">
        <v>150</v>
      </c>
      <c r="F12" s="3">
        <v>1941</v>
      </c>
      <c r="G12" s="12">
        <v>2176</v>
      </c>
      <c r="H12" s="14">
        <v>89.200367647058826</v>
      </c>
      <c r="I12" s="14">
        <v>99.444752915047189</v>
      </c>
      <c r="J12" s="14" t="s">
        <v>581</v>
      </c>
      <c r="K12" s="14">
        <v>40</v>
      </c>
      <c r="L12" s="30"/>
    </row>
    <row r="13" spans="1:12" ht="12" customHeight="1">
      <c r="A13" s="17" t="s">
        <v>515</v>
      </c>
      <c r="B13" s="12" t="s">
        <v>581</v>
      </c>
      <c r="C13" s="12" t="s">
        <v>581</v>
      </c>
      <c r="D13" s="13" t="s">
        <v>581</v>
      </c>
      <c r="E13" s="13">
        <v>130</v>
      </c>
      <c r="F13" s="3">
        <v>130</v>
      </c>
      <c r="G13" s="12">
        <v>130</v>
      </c>
      <c r="H13" s="14">
        <v>100</v>
      </c>
      <c r="I13" s="14" t="s">
        <v>581</v>
      </c>
      <c r="J13" s="14" t="s">
        <v>581</v>
      </c>
      <c r="K13" s="14">
        <v>100</v>
      </c>
      <c r="L13" s="30"/>
    </row>
    <row r="14" spans="1:12" ht="12" customHeight="1">
      <c r="A14" s="17" t="s">
        <v>516</v>
      </c>
      <c r="B14" s="12">
        <v>400</v>
      </c>
      <c r="C14" s="12">
        <v>400</v>
      </c>
      <c r="D14" s="13" t="s">
        <v>581</v>
      </c>
      <c r="E14" s="13">
        <v>402</v>
      </c>
      <c r="F14" s="3">
        <v>802</v>
      </c>
      <c r="G14" s="12">
        <v>913</v>
      </c>
      <c r="H14" s="14">
        <v>87.842278203723993</v>
      </c>
      <c r="I14" s="14">
        <v>43.81161007667032</v>
      </c>
      <c r="J14" s="14" t="s">
        <v>581</v>
      </c>
      <c r="K14" s="14" t="s">
        <v>581</v>
      </c>
      <c r="L14" s="30"/>
    </row>
    <row r="15" spans="1:12" ht="12" customHeight="1">
      <c r="A15" s="17" t="s">
        <v>517</v>
      </c>
      <c r="B15" s="12" t="s">
        <v>581</v>
      </c>
      <c r="C15" s="12" t="s">
        <v>581</v>
      </c>
      <c r="D15" s="13" t="s">
        <v>581</v>
      </c>
      <c r="E15" s="13">
        <v>420</v>
      </c>
      <c r="F15" s="3">
        <v>420</v>
      </c>
      <c r="G15" s="12">
        <v>550</v>
      </c>
      <c r="H15" s="14">
        <v>76.36363636363636</v>
      </c>
      <c r="I15" s="14" t="s">
        <v>581</v>
      </c>
      <c r="J15" s="14" t="s">
        <v>581</v>
      </c>
      <c r="K15" s="14">
        <v>76.36363636363636</v>
      </c>
      <c r="L15" s="30"/>
    </row>
    <row r="16" spans="1:12" ht="12" customHeight="1">
      <c r="A16" s="17" t="s">
        <v>519</v>
      </c>
      <c r="B16" s="12">
        <v>212</v>
      </c>
      <c r="C16" s="12" t="s">
        <v>581</v>
      </c>
      <c r="D16" s="13" t="s">
        <v>581</v>
      </c>
      <c r="E16" s="13" t="s">
        <v>581</v>
      </c>
      <c r="F16" s="3">
        <v>212</v>
      </c>
      <c r="G16" s="12">
        <v>999999999</v>
      </c>
      <c r="H16" s="14">
        <v>44.631578947368418</v>
      </c>
      <c r="I16" s="14">
        <v>44.631578947368418</v>
      </c>
      <c r="J16" s="14" t="s">
        <v>581</v>
      </c>
      <c r="K16" s="14" t="s">
        <v>581</v>
      </c>
      <c r="L16" s="30"/>
    </row>
    <row r="17" spans="1:12" ht="12" customHeight="1">
      <c r="A17" s="17" t="s">
        <v>521</v>
      </c>
      <c r="B17" s="12">
        <v>200</v>
      </c>
      <c r="C17" s="12">
        <v>200</v>
      </c>
      <c r="D17" s="13" t="s">
        <v>581</v>
      </c>
      <c r="E17" s="13" t="s">
        <v>581</v>
      </c>
      <c r="F17" s="3">
        <v>200</v>
      </c>
      <c r="G17" s="12">
        <v>125</v>
      </c>
      <c r="H17" s="14">
        <v>160</v>
      </c>
      <c r="I17" s="14">
        <v>160</v>
      </c>
      <c r="J17" s="14" t="s">
        <v>581</v>
      </c>
      <c r="K17" s="14" t="s">
        <v>581</v>
      </c>
      <c r="L17" s="30"/>
    </row>
    <row r="18" spans="1:12" ht="12" customHeight="1">
      <c r="A18" s="17" t="s">
        <v>542</v>
      </c>
      <c r="B18" s="12" t="s">
        <v>581</v>
      </c>
      <c r="C18" s="12" t="s">
        <v>581</v>
      </c>
      <c r="D18" s="13" t="s">
        <v>581</v>
      </c>
      <c r="E18" s="13">
        <v>50</v>
      </c>
      <c r="F18" s="3">
        <v>50</v>
      </c>
      <c r="G18" s="12"/>
      <c r="H18" s="14" t="s">
        <v>581</v>
      </c>
      <c r="I18" s="14" t="s">
        <v>581</v>
      </c>
      <c r="J18" s="14" t="s">
        <v>581</v>
      </c>
      <c r="K18" s="14" t="s">
        <v>581</v>
      </c>
      <c r="L18" s="30"/>
    </row>
    <row r="19" spans="1:12" ht="12" customHeight="1">
      <c r="A19" s="17" t="s">
        <v>522</v>
      </c>
      <c r="B19" s="12" t="s">
        <v>581</v>
      </c>
      <c r="C19" s="12" t="s">
        <v>581</v>
      </c>
      <c r="D19" s="13" t="s">
        <v>581</v>
      </c>
      <c r="E19" s="13">
        <v>190</v>
      </c>
      <c r="F19" s="3">
        <v>190</v>
      </c>
      <c r="G19" s="12"/>
      <c r="H19" s="14" t="s">
        <v>581</v>
      </c>
      <c r="I19" s="14" t="s">
        <v>581</v>
      </c>
      <c r="J19" s="14" t="s">
        <v>581</v>
      </c>
      <c r="K19" s="14" t="s">
        <v>581</v>
      </c>
      <c r="L19" s="30"/>
    </row>
    <row r="20" spans="1:12" ht="12" customHeight="1">
      <c r="A20" s="17" t="s">
        <v>543</v>
      </c>
      <c r="B20" s="12">
        <v>53</v>
      </c>
      <c r="C20" s="12">
        <v>53</v>
      </c>
      <c r="D20" s="13" t="s">
        <v>581</v>
      </c>
      <c r="E20" s="13" t="s">
        <v>581</v>
      </c>
      <c r="F20" s="3">
        <v>53</v>
      </c>
      <c r="G20" s="12"/>
      <c r="H20" s="14" t="s">
        <v>581</v>
      </c>
      <c r="I20" s="14" t="s">
        <v>581</v>
      </c>
      <c r="J20" s="14" t="s">
        <v>581</v>
      </c>
      <c r="K20" s="14" t="s">
        <v>581</v>
      </c>
      <c r="L20" s="30"/>
    </row>
    <row r="21" spans="1:12" ht="12" customHeight="1">
      <c r="A21" s="17" t="s">
        <v>523</v>
      </c>
      <c r="B21" s="12">
        <v>150</v>
      </c>
      <c r="C21" s="12">
        <v>150</v>
      </c>
      <c r="D21" s="13" t="s">
        <v>581</v>
      </c>
      <c r="E21" s="13" t="s">
        <v>581</v>
      </c>
      <c r="F21" s="3">
        <v>150</v>
      </c>
      <c r="G21" s="12">
        <v>686</v>
      </c>
      <c r="H21" s="14">
        <v>21.865889212827987</v>
      </c>
      <c r="I21" s="14">
        <v>21.865889212827987</v>
      </c>
      <c r="J21" s="14" t="s">
        <v>581</v>
      </c>
      <c r="K21" s="14" t="s">
        <v>581</v>
      </c>
      <c r="L21" s="30"/>
    </row>
    <row r="22" spans="1:12" ht="12" customHeight="1">
      <c r="A22" s="17" t="s">
        <v>524</v>
      </c>
      <c r="B22" s="12">
        <v>310</v>
      </c>
      <c r="C22" s="12">
        <v>90</v>
      </c>
      <c r="D22" s="13" t="s">
        <v>581</v>
      </c>
      <c r="E22" s="13" t="s">
        <v>581</v>
      </c>
      <c r="F22" s="3">
        <v>310</v>
      </c>
      <c r="G22" s="12">
        <v>443</v>
      </c>
      <c r="H22" s="14">
        <v>69.97742663656885</v>
      </c>
      <c r="I22" s="14">
        <v>69.97742663656885</v>
      </c>
      <c r="J22" s="14" t="s">
        <v>581</v>
      </c>
      <c r="K22" s="14" t="s">
        <v>581</v>
      </c>
      <c r="L22" s="30"/>
    </row>
    <row r="23" spans="1:12" ht="12" customHeight="1">
      <c r="A23" s="17" t="s">
        <v>525</v>
      </c>
      <c r="B23" s="12">
        <v>366</v>
      </c>
      <c r="C23" s="12">
        <v>366</v>
      </c>
      <c r="D23" s="13" t="s">
        <v>581</v>
      </c>
      <c r="E23" s="13" t="s">
        <v>581</v>
      </c>
      <c r="F23" s="3">
        <v>366</v>
      </c>
      <c r="G23" s="12">
        <v>340</v>
      </c>
      <c r="H23" s="14">
        <v>107.64705882352941</v>
      </c>
      <c r="I23" s="14">
        <v>107.64705882352941</v>
      </c>
      <c r="J23" s="14" t="s">
        <v>581</v>
      </c>
      <c r="K23" s="14" t="s">
        <v>581</v>
      </c>
      <c r="L23" s="30"/>
    </row>
    <row r="24" spans="1:12" ht="12" customHeight="1">
      <c r="A24" s="17" t="s">
        <v>527</v>
      </c>
      <c r="B24" s="12">
        <v>385</v>
      </c>
      <c r="C24" s="12">
        <v>385</v>
      </c>
      <c r="D24" s="13" t="s">
        <v>581</v>
      </c>
      <c r="E24" s="13" t="s">
        <v>581</v>
      </c>
      <c r="F24" s="3">
        <v>385</v>
      </c>
      <c r="G24" s="12">
        <v>150</v>
      </c>
      <c r="H24" s="14">
        <v>256.66666666666669</v>
      </c>
      <c r="I24" s="14">
        <v>256.66666666666669</v>
      </c>
      <c r="J24" s="14" t="s">
        <v>581</v>
      </c>
      <c r="K24" s="14" t="s">
        <v>581</v>
      </c>
      <c r="L24" s="30"/>
    </row>
    <row r="25" spans="1:12" ht="12" customHeight="1">
      <c r="A25" s="17" t="s">
        <v>529</v>
      </c>
      <c r="B25" s="12" t="s">
        <v>581</v>
      </c>
      <c r="C25" s="12" t="s">
        <v>581</v>
      </c>
      <c r="D25" s="13" t="s">
        <v>581</v>
      </c>
      <c r="E25" s="13" t="s">
        <v>581</v>
      </c>
      <c r="F25" s="3" t="s">
        <v>581</v>
      </c>
      <c r="G25" s="12">
        <v>50</v>
      </c>
      <c r="H25" s="14" t="s">
        <v>581</v>
      </c>
      <c r="I25" s="14" t="s">
        <v>581</v>
      </c>
      <c r="J25" s="14" t="s">
        <v>581</v>
      </c>
      <c r="K25" s="14" t="s">
        <v>581</v>
      </c>
      <c r="L25" s="30"/>
    </row>
    <row r="26" spans="1:12" ht="12" customHeight="1">
      <c r="A26" s="17" t="s">
        <v>531</v>
      </c>
      <c r="B26" s="12">
        <v>677</v>
      </c>
      <c r="C26" s="12">
        <v>677</v>
      </c>
      <c r="D26" s="13" t="s">
        <v>581</v>
      </c>
      <c r="E26" s="13">
        <v>184</v>
      </c>
      <c r="F26" s="3">
        <v>861</v>
      </c>
      <c r="G26" s="12">
        <v>890</v>
      </c>
      <c r="H26" s="14">
        <v>96.741573033707866</v>
      </c>
      <c r="I26" s="14">
        <v>98.115942028985501</v>
      </c>
      <c r="J26" s="14" t="s">
        <v>581</v>
      </c>
      <c r="K26" s="14">
        <v>92</v>
      </c>
      <c r="L26" s="30"/>
    </row>
    <row r="27" spans="1:12" ht="12" customHeight="1">
      <c r="A27" s="17" t="s">
        <v>532</v>
      </c>
      <c r="B27" s="12" t="s">
        <v>581</v>
      </c>
      <c r="C27" s="12" t="s">
        <v>581</v>
      </c>
      <c r="D27" s="13" t="s">
        <v>581</v>
      </c>
      <c r="E27" s="13">
        <v>60</v>
      </c>
      <c r="F27" s="3">
        <v>60</v>
      </c>
      <c r="G27" s="12"/>
      <c r="H27" s="14" t="s">
        <v>581</v>
      </c>
      <c r="I27" s="14" t="s">
        <v>581</v>
      </c>
      <c r="J27" s="14" t="s">
        <v>581</v>
      </c>
      <c r="K27" s="14" t="s">
        <v>581</v>
      </c>
      <c r="L27" s="30"/>
    </row>
    <row r="28" spans="1:12" ht="12" customHeight="1">
      <c r="A28" s="17" t="s">
        <v>533</v>
      </c>
      <c r="B28" s="12" t="s">
        <v>581</v>
      </c>
      <c r="C28" s="12" t="s">
        <v>581</v>
      </c>
      <c r="D28" s="13" t="s">
        <v>581</v>
      </c>
      <c r="E28" s="13" t="s">
        <v>581</v>
      </c>
      <c r="F28" s="3" t="s">
        <v>581</v>
      </c>
      <c r="G28" s="12">
        <v>185</v>
      </c>
      <c r="H28" s="14" t="s">
        <v>581</v>
      </c>
      <c r="I28" s="14" t="s">
        <v>581</v>
      </c>
      <c r="J28" s="14" t="s">
        <v>581</v>
      </c>
      <c r="K28" s="14" t="s">
        <v>581</v>
      </c>
      <c r="L28" s="30"/>
    </row>
    <row r="29" spans="1:12" ht="12" customHeight="1">
      <c r="A29" s="17" t="s">
        <v>534</v>
      </c>
      <c r="B29" s="12" t="s">
        <v>581</v>
      </c>
      <c r="C29" s="12" t="s">
        <v>581</v>
      </c>
      <c r="D29" s="13" t="s">
        <v>581</v>
      </c>
      <c r="E29" s="13">
        <v>200</v>
      </c>
      <c r="F29" s="3">
        <v>200</v>
      </c>
      <c r="G29" s="12">
        <v>120</v>
      </c>
      <c r="H29" s="14">
        <v>166.66666666666666</v>
      </c>
      <c r="I29" s="14" t="s">
        <v>581</v>
      </c>
      <c r="J29" s="14" t="s">
        <v>581</v>
      </c>
      <c r="K29" s="14">
        <v>166.66666666666666</v>
      </c>
      <c r="L29" s="30"/>
    </row>
    <row r="30" spans="1:12" ht="12" customHeight="1">
      <c r="A30" s="17" t="s">
        <v>535</v>
      </c>
      <c r="B30" s="12" t="s">
        <v>581</v>
      </c>
      <c r="C30" s="12" t="s">
        <v>581</v>
      </c>
      <c r="D30" s="13" t="s">
        <v>581</v>
      </c>
      <c r="E30" s="13">
        <v>70</v>
      </c>
      <c r="F30" s="3">
        <v>70</v>
      </c>
      <c r="G30" s="12"/>
      <c r="H30" s="14" t="s">
        <v>581</v>
      </c>
      <c r="I30" s="14" t="s">
        <v>581</v>
      </c>
      <c r="J30" s="14" t="s">
        <v>581</v>
      </c>
      <c r="K30" s="14" t="s">
        <v>581</v>
      </c>
      <c r="L30" s="30"/>
    </row>
    <row r="31" spans="1:12" ht="12" customHeight="1">
      <c r="A31" s="17" t="s">
        <v>537</v>
      </c>
      <c r="B31" s="12">
        <v>815</v>
      </c>
      <c r="C31" s="12">
        <v>815</v>
      </c>
      <c r="D31" s="13" t="s">
        <v>581</v>
      </c>
      <c r="E31" s="13" t="s">
        <v>581</v>
      </c>
      <c r="F31" s="3">
        <v>815</v>
      </c>
      <c r="G31" s="12">
        <v>815</v>
      </c>
      <c r="H31" s="14">
        <v>100</v>
      </c>
      <c r="I31" s="14">
        <v>100</v>
      </c>
      <c r="J31" s="14" t="s">
        <v>581</v>
      </c>
      <c r="K31" s="14" t="s">
        <v>581</v>
      </c>
      <c r="L31" s="30"/>
    </row>
    <row r="32" spans="1:12" ht="12" customHeight="1">
      <c r="A32" s="17" t="s">
        <v>538</v>
      </c>
      <c r="B32" s="12">
        <v>2247</v>
      </c>
      <c r="C32" s="12">
        <v>2247</v>
      </c>
      <c r="D32" s="13" t="s">
        <v>581</v>
      </c>
      <c r="E32" s="13">
        <v>40</v>
      </c>
      <c r="F32" s="3">
        <v>2287</v>
      </c>
      <c r="G32" s="12">
        <v>2531</v>
      </c>
      <c r="H32" s="14">
        <v>90.359541683129194</v>
      </c>
      <c r="I32" s="14">
        <v>88.779138680363488</v>
      </c>
      <c r="J32" s="14" t="s">
        <v>581</v>
      </c>
      <c r="K32" s="14" t="s">
        <v>581</v>
      </c>
      <c r="L32" s="30"/>
    </row>
    <row r="33" spans="1:12" ht="12" customHeight="1">
      <c r="A33" s="17" t="s">
        <v>539</v>
      </c>
      <c r="B33" s="12">
        <v>310</v>
      </c>
      <c r="C33" s="12">
        <v>310</v>
      </c>
      <c r="D33" s="13" t="s">
        <v>581</v>
      </c>
      <c r="E33" s="13" t="s">
        <v>581</v>
      </c>
      <c r="F33" s="3">
        <v>310</v>
      </c>
      <c r="G33" s="12">
        <v>210</v>
      </c>
      <c r="H33" s="14">
        <v>147.61904761904762</v>
      </c>
      <c r="I33" s="14">
        <v>147.61904761904762</v>
      </c>
      <c r="J33" s="14" t="s">
        <v>581</v>
      </c>
      <c r="K33" s="14" t="s">
        <v>581</v>
      </c>
      <c r="L33" s="30"/>
    </row>
    <row r="34" spans="1:12" ht="12" customHeight="1">
      <c r="A34" s="17" t="s">
        <v>551</v>
      </c>
      <c r="B34" s="12">
        <v>438</v>
      </c>
      <c r="C34" s="12">
        <v>438</v>
      </c>
      <c r="D34" s="13" t="s">
        <v>581</v>
      </c>
      <c r="E34" s="13" t="s">
        <v>581</v>
      </c>
      <c r="F34" s="3">
        <v>438</v>
      </c>
      <c r="G34" s="12">
        <v>323</v>
      </c>
      <c r="H34" s="14">
        <v>135.60371517027863</v>
      </c>
      <c r="I34" s="14">
        <v>135.60371517027863</v>
      </c>
      <c r="J34" s="14" t="s">
        <v>581</v>
      </c>
      <c r="K34" s="14" t="s">
        <v>581</v>
      </c>
      <c r="L34" s="30"/>
    </row>
    <row r="35" spans="1:12" ht="12" customHeight="1">
      <c r="A35" s="17" t="s">
        <v>553</v>
      </c>
      <c r="B35" s="12">
        <v>137</v>
      </c>
      <c r="C35" s="12" t="s">
        <v>581</v>
      </c>
      <c r="D35" s="13" t="s">
        <v>581</v>
      </c>
      <c r="E35" s="13" t="s">
        <v>581</v>
      </c>
      <c r="F35" s="3">
        <v>137</v>
      </c>
      <c r="G35" s="12">
        <v>999999999</v>
      </c>
      <c r="H35" s="14">
        <v>137</v>
      </c>
      <c r="I35" s="14">
        <v>137</v>
      </c>
      <c r="J35" s="14" t="s">
        <v>581</v>
      </c>
      <c r="K35" s="14" t="s">
        <v>581</v>
      </c>
      <c r="L35" s="30"/>
    </row>
    <row r="36" spans="1:12" ht="12" customHeight="1">
      <c r="A36" s="17" t="s">
        <v>555</v>
      </c>
      <c r="B36" s="12">
        <v>610</v>
      </c>
      <c r="C36" s="12">
        <v>610</v>
      </c>
      <c r="D36" s="13" t="s">
        <v>581</v>
      </c>
      <c r="E36" s="13" t="s">
        <v>581</v>
      </c>
      <c r="F36" s="3">
        <v>610</v>
      </c>
      <c r="G36" s="12">
        <v>700</v>
      </c>
      <c r="H36" s="14">
        <v>87.142857142857139</v>
      </c>
      <c r="I36" s="14">
        <v>87.142857142857139</v>
      </c>
      <c r="J36" s="14" t="s">
        <v>581</v>
      </c>
      <c r="K36" s="14" t="s">
        <v>581</v>
      </c>
      <c r="L36" s="30"/>
    </row>
    <row r="37" spans="1:12" ht="12" customHeight="1">
      <c r="A37" s="17" t="s">
        <v>557</v>
      </c>
      <c r="B37" s="12">
        <v>808</v>
      </c>
      <c r="C37" s="12">
        <v>808</v>
      </c>
      <c r="D37" s="13" t="s">
        <v>581</v>
      </c>
      <c r="E37" s="13">
        <v>217</v>
      </c>
      <c r="F37" s="3">
        <v>1025</v>
      </c>
      <c r="G37" s="12">
        <v>1126</v>
      </c>
      <c r="H37" s="14">
        <v>91.030195381882777</v>
      </c>
      <c r="I37" s="14">
        <v>92.237442922374427</v>
      </c>
      <c r="J37" s="14" t="s">
        <v>581</v>
      </c>
      <c r="K37" s="14">
        <v>86.8</v>
      </c>
      <c r="L37" s="30"/>
    </row>
    <row r="38" spans="1:12" ht="12" customHeight="1">
      <c r="A38" s="17" t="s">
        <v>556</v>
      </c>
      <c r="B38" s="12">
        <v>579</v>
      </c>
      <c r="C38" s="12">
        <v>579</v>
      </c>
      <c r="D38" s="13" t="s">
        <v>581</v>
      </c>
      <c r="E38" s="13" t="s">
        <v>581</v>
      </c>
      <c r="F38" s="3">
        <v>579</v>
      </c>
      <c r="G38" s="12">
        <v>523</v>
      </c>
      <c r="H38" s="14">
        <v>110.7074569789675</v>
      </c>
      <c r="I38" s="14">
        <v>110.7074569789675</v>
      </c>
      <c r="J38" s="14" t="s">
        <v>581</v>
      </c>
      <c r="K38" s="14" t="s">
        <v>581</v>
      </c>
      <c r="L38" s="30"/>
    </row>
    <row r="39" spans="1:12" ht="12" customHeight="1">
      <c r="A39" s="17" t="s">
        <v>558</v>
      </c>
      <c r="B39" s="12">
        <v>250</v>
      </c>
      <c r="C39" s="12" t="s">
        <v>581</v>
      </c>
      <c r="D39" s="13" t="s">
        <v>581</v>
      </c>
      <c r="E39" s="13" t="s">
        <v>581</v>
      </c>
      <c r="F39" s="3">
        <v>250</v>
      </c>
      <c r="G39" s="12">
        <v>999999999</v>
      </c>
      <c r="H39" s="14">
        <v>92.592592592592595</v>
      </c>
      <c r="I39" s="14">
        <v>92.592592592592595</v>
      </c>
      <c r="J39" s="14" t="s">
        <v>581</v>
      </c>
      <c r="K39" s="14" t="s">
        <v>581</v>
      </c>
      <c r="L39" s="30"/>
    </row>
    <row r="40" spans="1:12" ht="12" customHeight="1">
      <c r="A40" s="17" t="s">
        <v>559</v>
      </c>
      <c r="B40" s="12">
        <v>385</v>
      </c>
      <c r="C40" s="12">
        <v>385</v>
      </c>
      <c r="D40" s="13" t="s">
        <v>581</v>
      </c>
      <c r="E40" s="13">
        <v>80</v>
      </c>
      <c r="F40" s="3">
        <v>465</v>
      </c>
      <c r="G40" s="12">
        <v>362</v>
      </c>
      <c r="H40" s="14">
        <v>128.45303867403314</v>
      </c>
      <c r="I40" s="14">
        <v>106.353591160221</v>
      </c>
      <c r="J40" s="14" t="s">
        <v>581</v>
      </c>
      <c r="K40" s="14" t="s">
        <v>581</v>
      </c>
      <c r="L40" s="30"/>
    </row>
    <row r="41" spans="1:12" ht="12" customHeight="1">
      <c r="A41" s="17" t="s">
        <v>560</v>
      </c>
      <c r="B41" s="12">
        <v>170</v>
      </c>
      <c r="C41" s="12">
        <v>170</v>
      </c>
      <c r="D41" s="13" t="s">
        <v>581</v>
      </c>
      <c r="E41" s="13" t="s">
        <v>581</v>
      </c>
      <c r="F41" s="3">
        <v>170</v>
      </c>
      <c r="G41" s="12">
        <v>445</v>
      </c>
      <c r="H41" s="14">
        <v>38.202247191011239</v>
      </c>
      <c r="I41" s="14">
        <v>38.202247191011239</v>
      </c>
      <c r="J41" s="14" t="s">
        <v>581</v>
      </c>
      <c r="K41" s="14" t="s">
        <v>581</v>
      </c>
      <c r="L41" s="30"/>
    </row>
    <row r="42" spans="1:12">
      <c r="A42" s="34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30"/>
    </row>
    <row r="43" spans="1:12">
      <c r="A43" s="34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30"/>
    </row>
    <row r="44" spans="1:12">
      <c r="A44" s="34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30"/>
    </row>
    <row r="45" spans="1:12">
      <c r="A45" s="34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30"/>
    </row>
    <row r="46" spans="1:12">
      <c r="A46" s="34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30"/>
    </row>
    <row r="47" spans="1:12">
      <c r="A47" s="34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30"/>
    </row>
    <row r="48" spans="1:12">
      <c r="A48" s="34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30"/>
    </row>
    <row r="49" spans="1:12">
      <c r="A49" s="34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30"/>
    </row>
    <row r="50" spans="1:12">
      <c r="A50" s="34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30"/>
    </row>
    <row r="51" spans="1:12">
      <c r="A51" s="34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30"/>
    </row>
    <row r="52" spans="1:12">
      <c r="A52" s="34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30"/>
    </row>
    <row r="53" spans="1:12">
      <c r="A53" s="34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30"/>
    </row>
    <row r="54" spans="1:12">
      <c r="A54" s="34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  <row r="442" spans="2:12"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</row>
  </sheetData>
  <mergeCells count="10">
    <mergeCell ref="F5:F6"/>
    <mergeCell ref="G5:G6"/>
    <mergeCell ref="H5:K5"/>
    <mergeCell ref="A1:K1"/>
    <mergeCell ref="A2:K2"/>
    <mergeCell ref="A5:A6"/>
    <mergeCell ref="B5:B6"/>
    <mergeCell ref="C5:C6"/>
    <mergeCell ref="D5:D6"/>
    <mergeCell ref="E5:E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zoomScaleNormal="100" workbookViewId="0">
      <pane ySplit="7" topLeftCell="A8" activePane="bottomLeft" state="frozen"/>
      <selection pane="bottomLeft" activeCell="N3" sqref="N3"/>
    </sheetView>
  </sheetViews>
  <sheetFormatPr defaultRowHeight="12.75"/>
  <cols>
    <col min="1" max="1" width="38.7109375" customWidth="1"/>
    <col min="2" max="2" width="8.7109375" customWidth="1"/>
    <col min="3" max="4" width="7.7109375" customWidth="1"/>
    <col min="5" max="9" width="8.7109375" customWidth="1"/>
    <col min="10" max="10" width="7.7109375" customWidth="1"/>
    <col min="11" max="11" width="8.7109375" customWidth="1"/>
  </cols>
  <sheetData>
    <row r="1" spans="1:11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>
      <c r="A2" s="228" t="s">
        <v>655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1">
      <c r="A3" s="1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>
      <c r="A4" s="1"/>
      <c r="B4" s="30"/>
      <c r="C4" s="30"/>
      <c r="D4" s="30"/>
      <c r="E4" s="30"/>
      <c r="F4" s="30"/>
      <c r="G4" s="30"/>
      <c r="H4" s="288" t="s">
        <v>277</v>
      </c>
      <c r="I4" s="288"/>
      <c r="J4" s="288"/>
      <c r="K4" s="288"/>
    </row>
    <row r="5" spans="1:1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108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3.75">
      <c r="A8" s="8" t="s">
        <v>483</v>
      </c>
      <c r="B8" s="29">
        <v>137.5</v>
      </c>
      <c r="C8" s="29" t="s">
        <v>581</v>
      </c>
      <c r="D8" s="29">
        <v>320.7069459021086</v>
      </c>
      <c r="E8" s="29">
        <v>225</v>
      </c>
      <c r="F8" s="29">
        <v>320.2351879984808</v>
      </c>
      <c r="G8" s="29">
        <v>323.10000000000002</v>
      </c>
      <c r="H8" s="29">
        <v>99.113335808876769</v>
      </c>
      <c r="I8" s="29">
        <v>206.14692653673163</v>
      </c>
      <c r="J8" s="29">
        <v>99.075361724469744</v>
      </c>
      <c r="K8" s="29">
        <v>236.84210526315789</v>
      </c>
    </row>
    <row r="9" spans="1:11">
      <c r="A9" s="17" t="s">
        <v>506</v>
      </c>
      <c r="B9" s="29" t="s">
        <v>581</v>
      </c>
      <c r="C9" s="29" t="s">
        <v>581</v>
      </c>
      <c r="D9" s="29">
        <v>321.04232804232805</v>
      </c>
      <c r="E9" s="29" t="s">
        <v>581</v>
      </c>
      <c r="F9" s="29">
        <v>321.04232804232805</v>
      </c>
      <c r="G9" s="29">
        <v>316.3</v>
      </c>
      <c r="H9" s="29">
        <v>101.49931332353084</v>
      </c>
      <c r="I9" s="29" t="s">
        <v>581</v>
      </c>
      <c r="J9" s="29">
        <v>101.49931332353084</v>
      </c>
      <c r="K9" s="29" t="s">
        <v>581</v>
      </c>
    </row>
    <row r="10" spans="1:11">
      <c r="A10" s="17" t="s">
        <v>507</v>
      </c>
      <c r="B10" s="29" t="s">
        <v>581</v>
      </c>
      <c r="C10" s="29" t="s">
        <v>581</v>
      </c>
      <c r="D10" s="29">
        <v>320.77777777777777</v>
      </c>
      <c r="E10" s="29" t="s">
        <v>581</v>
      </c>
      <c r="F10" s="29">
        <v>320.77777777777777</v>
      </c>
      <c r="G10" s="29">
        <v>318.39999999999998</v>
      </c>
      <c r="H10" s="29">
        <v>100.74678950307091</v>
      </c>
      <c r="I10" s="29" t="s">
        <v>581</v>
      </c>
      <c r="J10" s="29">
        <v>100.74678950307091</v>
      </c>
      <c r="K10" s="29" t="s">
        <v>581</v>
      </c>
    </row>
    <row r="11" spans="1:11">
      <c r="A11" s="17" t="s">
        <v>508</v>
      </c>
      <c r="B11" s="29" t="s">
        <v>581</v>
      </c>
      <c r="C11" s="29" t="s">
        <v>581</v>
      </c>
      <c r="D11" s="29">
        <v>318.54166666666669</v>
      </c>
      <c r="E11" s="29" t="s">
        <v>581</v>
      </c>
      <c r="F11" s="29">
        <v>318.54166666666669</v>
      </c>
      <c r="G11" s="29">
        <v>297.3</v>
      </c>
      <c r="H11" s="29">
        <v>107.14485928915798</v>
      </c>
      <c r="I11" s="29" t="s">
        <v>581</v>
      </c>
      <c r="J11" s="29">
        <v>107.14485928915798</v>
      </c>
      <c r="K11" s="29" t="s">
        <v>581</v>
      </c>
    </row>
    <row r="12" spans="1:11">
      <c r="A12" s="17" t="s">
        <v>509</v>
      </c>
      <c r="B12" s="29" t="s">
        <v>581</v>
      </c>
      <c r="C12" s="29" t="s">
        <v>581</v>
      </c>
      <c r="D12" s="29">
        <v>319.35714285714283</v>
      </c>
      <c r="E12" s="29" t="s">
        <v>581</v>
      </c>
      <c r="F12" s="29">
        <v>319.35714285714283</v>
      </c>
      <c r="G12" s="29">
        <v>300.10000000000002</v>
      </c>
      <c r="H12" s="29">
        <v>106.41690864949778</v>
      </c>
      <c r="I12" s="29" t="s">
        <v>581</v>
      </c>
      <c r="J12" s="29">
        <v>106.41690864949778</v>
      </c>
      <c r="K12" s="29" t="s">
        <v>581</v>
      </c>
    </row>
    <row r="13" spans="1:11">
      <c r="A13" s="17" t="s">
        <v>510</v>
      </c>
      <c r="B13" s="29" t="s">
        <v>581</v>
      </c>
      <c r="C13" s="29" t="s">
        <v>581</v>
      </c>
      <c r="D13" s="29">
        <v>318.25641025641028</v>
      </c>
      <c r="E13" s="29" t="s">
        <v>581</v>
      </c>
      <c r="F13" s="29">
        <v>318.25641025641028</v>
      </c>
      <c r="G13" s="29">
        <v>304.10000000000002</v>
      </c>
      <c r="H13" s="29">
        <v>104.65518259007243</v>
      </c>
      <c r="I13" s="29" t="s">
        <v>581</v>
      </c>
      <c r="J13" s="29">
        <v>104.65518259007243</v>
      </c>
      <c r="K13" s="29" t="s">
        <v>581</v>
      </c>
    </row>
    <row r="14" spans="1:11">
      <c r="A14" s="17" t="s">
        <v>511</v>
      </c>
      <c r="B14" s="29" t="s">
        <v>581</v>
      </c>
      <c r="C14" s="29" t="s">
        <v>581</v>
      </c>
      <c r="D14" s="29">
        <v>324.8</v>
      </c>
      <c r="E14" s="29" t="s">
        <v>581</v>
      </c>
      <c r="F14" s="29">
        <v>324.8</v>
      </c>
      <c r="G14" s="29">
        <v>326.3</v>
      </c>
      <c r="H14" s="29">
        <v>99.540300337113081</v>
      </c>
      <c r="I14" s="29" t="s">
        <v>581</v>
      </c>
      <c r="J14" s="29">
        <v>99.540300337113081</v>
      </c>
      <c r="K14" s="29" t="s">
        <v>581</v>
      </c>
    </row>
    <row r="15" spans="1:11">
      <c r="A15" s="17" t="s">
        <v>512</v>
      </c>
      <c r="B15" s="29" t="s">
        <v>581</v>
      </c>
      <c r="C15" s="29" t="s">
        <v>581</v>
      </c>
      <c r="D15" s="29">
        <v>321.18987341772151</v>
      </c>
      <c r="E15" s="29" t="s">
        <v>581</v>
      </c>
      <c r="F15" s="29">
        <v>321.18987341772151</v>
      </c>
      <c r="G15" s="29">
        <v>314</v>
      </c>
      <c r="H15" s="29">
        <v>102.28976860436991</v>
      </c>
      <c r="I15" s="29" t="s">
        <v>581</v>
      </c>
      <c r="J15" s="29">
        <v>102.28976860436991</v>
      </c>
      <c r="K15" s="29" t="s">
        <v>581</v>
      </c>
    </row>
    <row r="16" spans="1:11">
      <c r="A16" s="17" t="s">
        <v>513</v>
      </c>
      <c r="B16" s="29" t="s">
        <v>581</v>
      </c>
      <c r="C16" s="29" t="s">
        <v>581</v>
      </c>
      <c r="D16" s="29">
        <v>321.42660550458714</v>
      </c>
      <c r="E16" s="29" t="s">
        <v>581</v>
      </c>
      <c r="F16" s="29">
        <v>321.42660550458714</v>
      </c>
      <c r="G16" s="29">
        <v>316.10000000000002</v>
      </c>
      <c r="H16" s="29">
        <v>101.68510139341574</v>
      </c>
      <c r="I16" s="29" t="s">
        <v>581</v>
      </c>
      <c r="J16" s="29">
        <v>101.68510139341574</v>
      </c>
      <c r="K16" s="29" t="s">
        <v>581</v>
      </c>
    </row>
    <row r="17" spans="1:11">
      <c r="A17" s="17" t="s">
        <v>514</v>
      </c>
      <c r="B17" s="29" t="s">
        <v>581</v>
      </c>
      <c r="C17" s="29" t="s">
        <v>581</v>
      </c>
      <c r="D17" s="29">
        <v>320.08163265306121</v>
      </c>
      <c r="E17" s="29" t="s">
        <v>581</v>
      </c>
      <c r="F17" s="29">
        <v>320.08163265306121</v>
      </c>
      <c r="G17" s="29">
        <v>301.7</v>
      </c>
      <c r="H17" s="29">
        <v>106.09268566558211</v>
      </c>
      <c r="I17" s="29" t="s">
        <v>581</v>
      </c>
      <c r="J17" s="29">
        <v>106.09268566558211</v>
      </c>
      <c r="K17" s="29" t="s">
        <v>581</v>
      </c>
    </row>
    <row r="18" spans="1:11">
      <c r="A18" s="17" t="s">
        <v>541</v>
      </c>
      <c r="B18" s="29" t="s">
        <v>581</v>
      </c>
      <c r="C18" s="29" t="s">
        <v>581</v>
      </c>
      <c r="D18" s="29">
        <v>327.76190476190476</v>
      </c>
      <c r="E18" s="29" t="s">
        <v>581</v>
      </c>
      <c r="F18" s="29">
        <v>327.76190476190476</v>
      </c>
      <c r="G18" s="29">
        <v>294</v>
      </c>
      <c r="H18" s="29">
        <v>111.48364107547781</v>
      </c>
      <c r="I18" s="29" t="s">
        <v>581</v>
      </c>
      <c r="J18" s="29">
        <v>105.08557382555459</v>
      </c>
      <c r="K18" s="29" t="s">
        <v>581</v>
      </c>
    </row>
    <row r="19" spans="1:11">
      <c r="A19" s="17" t="s">
        <v>515</v>
      </c>
      <c r="B19" s="29" t="s">
        <v>581</v>
      </c>
      <c r="C19" s="29" t="s">
        <v>581</v>
      </c>
      <c r="D19" s="29">
        <v>322.12903225806451</v>
      </c>
      <c r="E19" s="29" t="s">
        <v>581</v>
      </c>
      <c r="F19" s="29">
        <v>322.12903225806451</v>
      </c>
      <c r="G19" s="29">
        <v>330.5</v>
      </c>
      <c r="H19" s="29">
        <v>97.46718071348397</v>
      </c>
      <c r="I19" s="29" t="s">
        <v>581</v>
      </c>
      <c r="J19" s="29">
        <v>97.46718071348397</v>
      </c>
      <c r="K19" s="29" t="s">
        <v>581</v>
      </c>
    </row>
    <row r="20" spans="1:11">
      <c r="A20" s="17" t="s">
        <v>516</v>
      </c>
      <c r="B20" s="29" t="s">
        <v>581</v>
      </c>
      <c r="C20" s="29" t="s">
        <v>581</v>
      </c>
      <c r="D20" s="29">
        <v>318.21052631578948</v>
      </c>
      <c r="E20" s="29" t="s">
        <v>581</v>
      </c>
      <c r="F20" s="29">
        <v>318.21052631578948</v>
      </c>
      <c r="G20" s="29">
        <v>309.8</v>
      </c>
      <c r="H20" s="29">
        <v>102.71482450477387</v>
      </c>
      <c r="I20" s="29" t="s">
        <v>581</v>
      </c>
      <c r="J20" s="29">
        <v>102.71482450477387</v>
      </c>
      <c r="K20" s="29" t="s">
        <v>581</v>
      </c>
    </row>
    <row r="21" spans="1:11">
      <c r="A21" s="17" t="s">
        <v>517</v>
      </c>
      <c r="B21" s="29" t="s">
        <v>581</v>
      </c>
      <c r="C21" s="29" t="s">
        <v>581</v>
      </c>
      <c r="D21" s="29">
        <v>320.80392156862746</v>
      </c>
      <c r="E21" s="29" t="s">
        <v>581</v>
      </c>
      <c r="F21" s="29">
        <v>320.80392156862746</v>
      </c>
      <c r="G21" s="29">
        <v>299.89999999999998</v>
      </c>
      <c r="H21" s="29">
        <v>106.97029728863869</v>
      </c>
      <c r="I21" s="29" t="s">
        <v>581</v>
      </c>
      <c r="J21" s="29">
        <v>106.97029728863869</v>
      </c>
      <c r="K21" s="29" t="s">
        <v>581</v>
      </c>
    </row>
    <row r="22" spans="1:11">
      <c r="A22" s="17" t="s">
        <v>518</v>
      </c>
      <c r="B22" s="29" t="s">
        <v>581</v>
      </c>
      <c r="C22" s="29" t="s">
        <v>581</v>
      </c>
      <c r="D22" s="29">
        <v>326.08</v>
      </c>
      <c r="E22" s="29" t="s">
        <v>581</v>
      </c>
      <c r="F22" s="29">
        <v>326.08</v>
      </c>
      <c r="G22" s="29">
        <v>299.2</v>
      </c>
      <c r="H22" s="29">
        <v>108.98395721925134</v>
      </c>
      <c r="I22" s="29" t="s">
        <v>581</v>
      </c>
      <c r="J22" s="29">
        <v>108.98395721925134</v>
      </c>
      <c r="K22" s="29" t="s">
        <v>581</v>
      </c>
    </row>
    <row r="23" spans="1:11">
      <c r="A23" s="17" t="s">
        <v>519</v>
      </c>
      <c r="B23" s="29" t="s">
        <v>581</v>
      </c>
      <c r="C23" s="29" t="s">
        <v>581</v>
      </c>
      <c r="D23" s="29">
        <v>323.93548387096774</v>
      </c>
      <c r="E23" s="29" t="s">
        <v>581</v>
      </c>
      <c r="F23" s="29">
        <v>323.93548387096774</v>
      </c>
      <c r="G23" s="29">
        <v>299.3</v>
      </c>
      <c r="H23" s="29">
        <v>108.2310337022946</v>
      </c>
      <c r="I23" s="29" t="s">
        <v>581</v>
      </c>
      <c r="J23" s="29">
        <v>108.2310337022946</v>
      </c>
      <c r="K23" s="29" t="s">
        <v>581</v>
      </c>
    </row>
    <row r="24" spans="1:11">
      <c r="A24" s="17" t="s">
        <v>520</v>
      </c>
      <c r="B24" s="29" t="s">
        <v>581</v>
      </c>
      <c r="C24" s="29" t="s">
        <v>581</v>
      </c>
      <c r="D24" s="29">
        <v>320.875</v>
      </c>
      <c r="E24" s="29" t="s">
        <v>581</v>
      </c>
      <c r="F24" s="29">
        <v>320.875</v>
      </c>
      <c r="G24" s="29">
        <v>330.7</v>
      </c>
      <c r="H24" s="29">
        <v>97.029029331720594</v>
      </c>
      <c r="I24" s="29" t="s">
        <v>581</v>
      </c>
      <c r="J24" s="29">
        <v>97.029029331720594</v>
      </c>
      <c r="K24" s="29" t="s">
        <v>581</v>
      </c>
    </row>
    <row r="25" spans="1:11">
      <c r="A25" s="17" t="s">
        <v>521</v>
      </c>
      <c r="B25" s="29" t="s">
        <v>581</v>
      </c>
      <c r="C25" s="29" t="s">
        <v>581</v>
      </c>
      <c r="D25" s="29">
        <v>320.63333333333333</v>
      </c>
      <c r="E25" s="29" t="s">
        <v>581</v>
      </c>
      <c r="F25" s="29">
        <v>320.63333333333333</v>
      </c>
      <c r="G25" s="29">
        <v>308.39999999999998</v>
      </c>
      <c r="H25" s="29">
        <v>103.96670990056204</v>
      </c>
      <c r="I25" s="29" t="s">
        <v>581</v>
      </c>
      <c r="J25" s="29">
        <v>103.96670990056204</v>
      </c>
      <c r="K25" s="29" t="s">
        <v>581</v>
      </c>
    </row>
    <row r="26" spans="1:11">
      <c r="A26" s="17" t="s">
        <v>542</v>
      </c>
      <c r="B26" s="29" t="s">
        <v>581</v>
      </c>
      <c r="C26" s="29" t="s">
        <v>581</v>
      </c>
      <c r="D26" s="29">
        <v>321.27777777777777</v>
      </c>
      <c r="E26" s="29" t="s">
        <v>581</v>
      </c>
      <c r="F26" s="29">
        <v>321.27777777777777</v>
      </c>
      <c r="G26" s="29">
        <v>318.7</v>
      </c>
      <c r="H26" s="29">
        <v>100.80884147404386</v>
      </c>
      <c r="I26" s="29" t="s">
        <v>581</v>
      </c>
      <c r="J26" s="29">
        <v>100.80884147404386</v>
      </c>
      <c r="K26" s="29" t="s">
        <v>581</v>
      </c>
    </row>
    <row r="27" spans="1:11">
      <c r="A27" s="17" t="s">
        <v>522</v>
      </c>
      <c r="B27" s="29" t="s">
        <v>581</v>
      </c>
      <c r="C27" s="29" t="s">
        <v>581</v>
      </c>
      <c r="D27" s="29">
        <v>321.87179487179486</v>
      </c>
      <c r="E27" s="29" t="s">
        <v>581</v>
      </c>
      <c r="F27" s="29">
        <v>321.87179487179486</v>
      </c>
      <c r="G27" s="29">
        <v>296.89999999999998</v>
      </c>
      <c r="H27" s="29">
        <v>108.41084367524246</v>
      </c>
      <c r="I27" s="29" t="s">
        <v>581</v>
      </c>
      <c r="J27" s="29">
        <v>108.41084367524246</v>
      </c>
      <c r="K27" s="29" t="s">
        <v>581</v>
      </c>
    </row>
    <row r="28" spans="1:11">
      <c r="A28" s="17" t="s">
        <v>526</v>
      </c>
      <c r="B28" s="29" t="s">
        <v>581</v>
      </c>
      <c r="C28" s="29" t="s">
        <v>581</v>
      </c>
      <c r="D28" s="29">
        <v>323.12121212121212</v>
      </c>
      <c r="E28" s="29" t="s">
        <v>581</v>
      </c>
      <c r="F28" s="29">
        <v>323.12121212121212</v>
      </c>
      <c r="G28" s="29">
        <v>323.5</v>
      </c>
      <c r="H28" s="29">
        <v>99.8829094655988</v>
      </c>
      <c r="I28" s="29" t="s">
        <v>581</v>
      </c>
      <c r="J28" s="29">
        <v>99.8829094655988</v>
      </c>
      <c r="K28" s="29" t="s">
        <v>581</v>
      </c>
    </row>
    <row r="29" spans="1:11">
      <c r="A29" s="17" t="s">
        <v>543</v>
      </c>
      <c r="B29" s="29" t="s">
        <v>581</v>
      </c>
      <c r="C29" s="29" t="s">
        <v>581</v>
      </c>
      <c r="D29" s="29">
        <v>324.40625</v>
      </c>
      <c r="E29" s="29" t="s">
        <v>581</v>
      </c>
      <c r="F29" s="29">
        <v>324.40625</v>
      </c>
      <c r="G29" s="29">
        <v>310.10000000000002</v>
      </c>
      <c r="H29" s="29">
        <v>104.61343115124153</v>
      </c>
      <c r="I29" s="29" t="s">
        <v>581</v>
      </c>
      <c r="J29" s="29">
        <v>104.61343115124153</v>
      </c>
      <c r="K29" s="29" t="s">
        <v>581</v>
      </c>
    </row>
    <row r="30" spans="1:11">
      <c r="A30" s="17" t="s">
        <v>523</v>
      </c>
      <c r="B30" s="29" t="s">
        <v>581</v>
      </c>
      <c r="C30" s="29" t="s">
        <v>581</v>
      </c>
      <c r="D30" s="29">
        <v>321.94117647058823</v>
      </c>
      <c r="E30" s="29" t="s">
        <v>581</v>
      </c>
      <c r="F30" s="29">
        <v>321.94117647058823</v>
      </c>
      <c r="G30" s="29">
        <v>295.89999999999998</v>
      </c>
      <c r="H30" s="29">
        <v>108.80066795220961</v>
      </c>
      <c r="I30" s="29" t="s">
        <v>581</v>
      </c>
      <c r="J30" s="29">
        <v>108.80066795220961</v>
      </c>
      <c r="K30" s="29" t="s">
        <v>581</v>
      </c>
    </row>
    <row r="31" spans="1:11">
      <c r="A31" s="17" t="s">
        <v>524</v>
      </c>
      <c r="B31" s="29" t="s">
        <v>581</v>
      </c>
      <c r="C31" s="29" t="s">
        <v>581</v>
      </c>
      <c r="D31" s="29">
        <v>320.94339622641508</v>
      </c>
      <c r="E31" s="29" t="s">
        <v>581</v>
      </c>
      <c r="F31" s="29">
        <v>320.94339622641508</v>
      </c>
      <c r="G31" s="29">
        <v>311.5</v>
      </c>
      <c r="H31" s="29">
        <v>103.0315878736485</v>
      </c>
      <c r="I31" s="29" t="s">
        <v>581</v>
      </c>
      <c r="J31" s="29">
        <v>103.0315878736485</v>
      </c>
      <c r="K31" s="29" t="s">
        <v>581</v>
      </c>
    </row>
    <row r="32" spans="1:11">
      <c r="A32" s="17" t="s">
        <v>525</v>
      </c>
      <c r="B32" s="29" t="s">
        <v>581</v>
      </c>
      <c r="C32" s="29" t="s">
        <v>581</v>
      </c>
      <c r="D32" s="29">
        <v>320.45142857142855</v>
      </c>
      <c r="E32" s="29" t="s">
        <v>581</v>
      </c>
      <c r="F32" s="29">
        <v>320.45142857142855</v>
      </c>
      <c r="G32" s="29">
        <v>309</v>
      </c>
      <c r="H32" s="29">
        <v>103.70596393897365</v>
      </c>
      <c r="I32" s="29" t="s">
        <v>581</v>
      </c>
      <c r="J32" s="29">
        <v>103.70596393897365</v>
      </c>
      <c r="K32" s="29" t="s">
        <v>581</v>
      </c>
    </row>
    <row r="33" spans="1:11">
      <c r="A33" s="17" t="s">
        <v>527</v>
      </c>
      <c r="B33" s="29" t="s">
        <v>581</v>
      </c>
      <c r="C33" s="29" t="s">
        <v>581</v>
      </c>
      <c r="D33" s="29">
        <v>318.11111111111109</v>
      </c>
      <c r="E33" s="29" t="s">
        <v>581</v>
      </c>
      <c r="F33" s="29">
        <v>318.11111111111109</v>
      </c>
      <c r="G33" s="29">
        <v>298.10000000000002</v>
      </c>
      <c r="H33" s="29">
        <v>106.71288531067128</v>
      </c>
      <c r="I33" s="29" t="s">
        <v>581</v>
      </c>
      <c r="J33" s="29">
        <v>106.71288531067128</v>
      </c>
      <c r="K33" s="29" t="s">
        <v>581</v>
      </c>
    </row>
    <row r="34" spans="1:11">
      <c r="A34" s="17" t="s">
        <v>528</v>
      </c>
      <c r="B34" s="29" t="s">
        <v>581</v>
      </c>
      <c r="C34" s="29" t="s">
        <v>581</v>
      </c>
      <c r="D34" s="29">
        <v>322.72000000000003</v>
      </c>
      <c r="E34" s="29" t="s">
        <v>581</v>
      </c>
      <c r="F34" s="29">
        <v>322.72000000000003</v>
      </c>
      <c r="G34" s="29">
        <v>305.89999999999998</v>
      </c>
      <c r="H34" s="29">
        <v>105.49852893102322</v>
      </c>
      <c r="I34" s="29" t="s">
        <v>581</v>
      </c>
      <c r="J34" s="29">
        <v>105.49852893102322</v>
      </c>
      <c r="K34" s="29" t="s">
        <v>581</v>
      </c>
    </row>
    <row r="35" spans="1:11">
      <c r="A35" s="17" t="s">
        <v>529</v>
      </c>
      <c r="B35" s="29" t="s">
        <v>581</v>
      </c>
      <c r="C35" s="29" t="s">
        <v>581</v>
      </c>
      <c r="D35" s="29">
        <v>324.39285714285717</v>
      </c>
      <c r="E35" s="29" t="s">
        <v>581</v>
      </c>
      <c r="F35" s="29">
        <v>324.39285714285717</v>
      </c>
      <c r="G35" s="29">
        <v>308.3</v>
      </c>
      <c r="H35" s="29">
        <v>105.2198693295028</v>
      </c>
      <c r="I35" s="29" t="s">
        <v>581</v>
      </c>
      <c r="J35" s="29">
        <v>105.2198693295028</v>
      </c>
      <c r="K35" s="29" t="s">
        <v>581</v>
      </c>
    </row>
    <row r="36" spans="1:11">
      <c r="A36" s="17" t="s">
        <v>530</v>
      </c>
      <c r="B36" s="29" t="s">
        <v>581</v>
      </c>
      <c r="C36" s="29" t="s">
        <v>581</v>
      </c>
      <c r="D36" s="29">
        <v>320.77708978328172</v>
      </c>
      <c r="E36" s="29" t="s">
        <v>581</v>
      </c>
      <c r="F36" s="29">
        <v>320.77708978328172</v>
      </c>
      <c r="G36" s="29">
        <v>317</v>
      </c>
      <c r="H36" s="29">
        <v>101.19151097264408</v>
      </c>
      <c r="I36" s="29" t="s">
        <v>581</v>
      </c>
      <c r="J36" s="29">
        <v>101.19151097264408</v>
      </c>
      <c r="K36" s="29" t="s">
        <v>581</v>
      </c>
    </row>
    <row r="37" spans="1:11">
      <c r="A37" s="17" t="s">
        <v>531</v>
      </c>
      <c r="B37" s="29" t="s">
        <v>581</v>
      </c>
      <c r="C37" s="29" t="s">
        <v>581</v>
      </c>
      <c r="D37" s="29">
        <v>318.1639344262295</v>
      </c>
      <c r="E37" s="29" t="s">
        <v>581</v>
      </c>
      <c r="F37" s="29">
        <v>318.1639344262295</v>
      </c>
      <c r="G37" s="29">
        <v>311.2</v>
      </c>
      <c r="H37" s="29">
        <v>102.23776813182182</v>
      </c>
      <c r="I37" s="29" t="s">
        <v>581</v>
      </c>
      <c r="J37" s="29">
        <v>102.23776813182182</v>
      </c>
      <c r="K37" s="29" t="s">
        <v>581</v>
      </c>
    </row>
    <row r="38" spans="1:11">
      <c r="A38" s="17" t="s">
        <v>532</v>
      </c>
      <c r="B38" s="29" t="s">
        <v>581</v>
      </c>
      <c r="C38" s="29" t="s">
        <v>581</v>
      </c>
      <c r="D38" s="29">
        <v>319.85483870967744</v>
      </c>
      <c r="E38" s="29" t="s">
        <v>581</v>
      </c>
      <c r="F38" s="29">
        <v>319.85483870967744</v>
      </c>
      <c r="G38" s="29">
        <v>299.60000000000002</v>
      </c>
      <c r="H38" s="29">
        <v>106.76062707265602</v>
      </c>
      <c r="I38" s="29" t="s">
        <v>581</v>
      </c>
      <c r="J38" s="29">
        <v>106.76062707265602</v>
      </c>
      <c r="K38" s="29" t="s">
        <v>581</v>
      </c>
    </row>
    <row r="39" spans="1:11">
      <c r="A39" s="17" t="s">
        <v>533</v>
      </c>
      <c r="B39" s="29" t="s">
        <v>581</v>
      </c>
      <c r="C39" s="29" t="s">
        <v>581</v>
      </c>
      <c r="D39" s="29">
        <v>317.82222222222219</v>
      </c>
      <c r="E39" s="29">
        <v>225</v>
      </c>
      <c r="F39" s="29">
        <v>289.26153846153846</v>
      </c>
      <c r="G39" s="29">
        <v>269.8</v>
      </c>
      <c r="H39" s="29">
        <v>107.21332040827964</v>
      </c>
      <c r="I39" s="29" t="s">
        <v>581</v>
      </c>
      <c r="J39" s="29">
        <v>104.44371417095702</v>
      </c>
      <c r="K39" s="29">
        <v>236.84210526315789</v>
      </c>
    </row>
    <row r="40" spans="1:11">
      <c r="A40" s="17" t="s">
        <v>534</v>
      </c>
      <c r="B40" s="29" t="s">
        <v>581</v>
      </c>
      <c r="C40" s="29" t="s">
        <v>581</v>
      </c>
      <c r="D40" s="29">
        <v>314.65384615384613</v>
      </c>
      <c r="E40" s="29" t="s">
        <v>581</v>
      </c>
      <c r="F40" s="29">
        <v>314.65384615384613</v>
      </c>
      <c r="G40" s="29">
        <v>297</v>
      </c>
      <c r="H40" s="29">
        <v>105.94405594405595</v>
      </c>
      <c r="I40" s="29" t="s">
        <v>581</v>
      </c>
      <c r="J40" s="29">
        <v>105.94405594405595</v>
      </c>
      <c r="K40" s="29" t="s">
        <v>581</v>
      </c>
    </row>
    <row r="41" spans="1:11">
      <c r="A41" s="17" t="s">
        <v>535</v>
      </c>
      <c r="B41" s="29" t="s">
        <v>581</v>
      </c>
      <c r="C41" s="29" t="s">
        <v>581</v>
      </c>
      <c r="D41" s="29">
        <v>320.51063829787233</v>
      </c>
      <c r="E41" s="29" t="s">
        <v>581</v>
      </c>
      <c r="F41" s="29">
        <v>320.51063829787233</v>
      </c>
      <c r="G41" s="29">
        <v>304.39999999999998</v>
      </c>
      <c r="H41" s="29">
        <v>105.2925881399055</v>
      </c>
      <c r="I41" s="29" t="s">
        <v>581</v>
      </c>
      <c r="J41" s="29">
        <v>105.2925881399055</v>
      </c>
      <c r="K41" s="29" t="s">
        <v>581</v>
      </c>
    </row>
    <row r="42" spans="1:11">
      <c r="A42" s="17" t="s">
        <v>536</v>
      </c>
      <c r="B42" s="29" t="s">
        <v>581</v>
      </c>
      <c r="C42" s="29" t="s">
        <v>581</v>
      </c>
      <c r="D42" s="29">
        <v>321.81632653061223</v>
      </c>
      <c r="E42" s="29" t="s">
        <v>581</v>
      </c>
      <c r="F42" s="29">
        <v>321.81632653061223</v>
      </c>
      <c r="G42" s="29">
        <v>316.89999999999998</v>
      </c>
      <c r="H42" s="29">
        <v>101.55138104468674</v>
      </c>
      <c r="I42" s="29" t="s">
        <v>581</v>
      </c>
      <c r="J42" s="29">
        <v>101.55138104468674</v>
      </c>
      <c r="K42" s="29" t="s">
        <v>581</v>
      </c>
    </row>
    <row r="43" spans="1:11">
      <c r="A43" s="17" t="s">
        <v>537</v>
      </c>
      <c r="B43" s="29" t="s">
        <v>581</v>
      </c>
      <c r="C43" s="29" t="s">
        <v>581</v>
      </c>
      <c r="D43" s="29">
        <v>324.375</v>
      </c>
      <c r="E43" s="29" t="s">
        <v>581</v>
      </c>
      <c r="F43" s="29">
        <v>324.375</v>
      </c>
      <c r="G43" s="29">
        <v>323.60000000000002</v>
      </c>
      <c r="H43" s="29">
        <v>100.23949320148331</v>
      </c>
      <c r="I43" s="29" t="s">
        <v>581</v>
      </c>
      <c r="J43" s="29">
        <v>100.23949320148331</v>
      </c>
      <c r="K43" s="29" t="s">
        <v>581</v>
      </c>
    </row>
    <row r="44" spans="1:11">
      <c r="A44" s="17" t="s">
        <v>538</v>
      </c>
      <c r="B44" s="29" t="s">
        <v>581</v>
      </c>
      <c r="C44" s="29" t="s">
        <v>581</v>
      </c>
      <c r="D44" s="29">
        <v>324.87096774193549</v>
      </c>
      <c r="E44" s="29" t="s">
        <v>581</v>
      </c>
      <c r="F44" s="29">
        <v>324.87096774193549</v>
      </c>
      <c r="G44" s="29">
        <v>313.8</v>
      </c>
      <c r="H44" s="29">
        <v>103.52803305989021</v>
      </c>
      <c r="I44" s="29" t="s">
        <v>581</v>
      </c>
      <c r="J44" s="29">
        <v>103.52803305989021</v>
      </c>
      <c r="K44" s="29" t="s">
        <v>581</v>
      </c>
    </row>
    <row r="45" spans="1:11">
      <c r="A45" s="17" t="s">
        <v>539</v>
      </c>
      <c r="B45" s="29" t="s">
        <v>581</v>
      </c>
      <c r="C45" s="29" t="s">
        <v>581</v>
      </c>
      <c r="D45" s="29">
        <v>317.64</v>
      </c>
      <c r="E45" s="29" t="s">
        <v>581</v>
      </c>
      <c r="F45" s="29">
        <v>317.64</v>
      </c>
      <c r="G45" s="29">
        <v>296</v>
      </c>
      <c r="H45" s="29">
        <v>107.31081081081081</v>
      </c>
      <c r="I45" s="29" t="s">
        <v>581</v>
      </c>
      <c r="J45" s="29">
        <v>107.31081081081081</v>
      </c>
      <c r="K45" s="29" t="s">
        <v>581</v>
      </c>
    </row>
    <row r="46" spans="1:11">
      <c r="A46" s="17" t="s">
        <v>544</v>
      </c>
      <c r="B46" s="29" t="s">
        <v>581</v>
      </c>
      <c r="C46" s="29" t="s">
        <v>581</v>
      </c>
      <c r="D46" s="29">
        <v>320.27576601671308</v>
      </c>
      <c r="E46" s="29" t="s">
        <v>581</v>
      </c>
      <c r="F46" s="29">
        <v>320.27576601671308</v>
      </c>
      <c r="G46" s="29">
        <v>319.3</v>
      </c>
      <c r="H46" s="29">
        <v>100.30559537009492</v>
      </c>
      <c r="I46" s="29" t="s">
        <v>581</v>
      </c>
      <c r="J46" s="29">
        <v>100.30559537009492</v>
      </c>
      <c r="K46" s="29" t="s">
        <v>581</v>
      </c>
    </row>
    <row r="47" spans="1:11">
      <c r="A47" s="17" t="s">
        <v>545</v>
      </c>
      <c r="B47" s="29" t="s">
        <v>581</v>
      </c>
      <c r="C47" s="29" t="s">
        <v>581</v>
      </c>
      <c r="D47" s="29">
        <v>320.26315789473682</v>
      </c>
      <c r="E47" s="29" t="s">
        <v>581</v>
      </c>
      <c r="F47" s="29">
        <v>320.26315789473682</v>
      </c>
      <c r="G47" s="29">
        <v>324</v>
      </c>
      <c r="H47" s="29">
        <v>98.84665367121508</v>
      </c>
      <c r="I47" s="29" t="s">
        <v>581</v>
      </c>
      <c r="J47" s="29">
        <v>98.84665367121508</v>
      </c>
      <c r="K47" s="29" t="s">
        <v>581</v>
      </c>
    </row>
    <row r="48" spans="1:11">
      <c r="A48" s="17" t="s">
        <v>551</v>
      </c>
      <c r="B48" s="29" t="s">
        <v>581</v>
      </c>
      <c r="C48" s="29" t="s">
        <v>581</v>
      </c>
      <c r="D48" s="29">
        <v>320.38686131386862</v>
      </c>
      <c r="E48" s="29" t="s">
        <v>581</v>
      </c>
      <c r="F48" s="29">
        <v>320.38686131386862</v>
      </c>
      <c r="G48" s="29">
        <v>322.3</v>
      </c>
      <c r="H48" s="29">
        <v>99.406410584507796</v>
      </c>
      <c r="I48" s="29" t="s">
        <v>581</v>
      </c>
      <c r="J48" s="29">
        <v>99.406410584507796</v>
      </c>
      <c r="K48" s="29" t="s">
        <v>581</v>
      </c>
    </row>
    <row r="49" spans="1:11">
      <c r="A49" s="17" t="s">
        <v>552</v>
      </c>
      <c r="B49" s="29">
        <v>137.5</v>
      </c>
      <c r="C49" s="29" t="s">
        <v>581</v>
      </c>
      <c r="D49" s="29">
        <v>320.10869565217394</v>
      </c>
      <c r="E49" s="29" t="s">
        <v>581</v>
      </c>
      <c r="F49" s="29">
        <v>318.5344827586207</v>
      </c>
      <c r="G49" s="29">
        <v>303.2</v>
      </c>
      <c r="H49" s="29">
        <v>105.05754708397779</v>
      </c>
      <c r="I49" s="29">
        <v>275</v>
      </c>
      <c r="J49" s="29">
        <v>103.93139469226426</v>
      </c>
      <c r="K49" s="29" t="s">
        <v>581</v>
      </c>
    </row>
    <row r="50" spans="1:11">
      <c r="A50" s="17" t="s">
        <v>553</v>
      </c>
      <c r="B50" s="29" t="s">
        <v>581</v>
      </c>
      <c r="C50" s="29" t="s">
        <v>581</v>
      </c>
      <c r="D50" s="29">
        <v>321.02479338842977</v>
      </c>
      <c r="E50" s="29" t="s">
        <v>581</v>
      </c>
      <c r="F50" s="29">
        <v>321.02479338842977</v>
      </c>
      <c r="G50" s="29">
        <v>303.39999999999998</v>
      </c>
      <c r="H50" s="29">
        <v>105.80909472262022</v>
      </c>
      <c r="I50" s="29" t="s">
        <v>581</v>
      </c>
      <c r="J50" s="29">
        <v>105.80909472262022</v>
      </c>
      <c r="K50" s="29" t="s">
        <v>581</v>
      </c>
    </row>
    <row r="51" spans="1:11">
      <c r="A51" s="17" t="s">
        <v>562</v>
      </c>
      <c r="B51" s="29" t="s">
        <v>581</v>
      </c>
      <c r="C51" s="29" t="s">
        <v>581</v>
      </c>
      <c r="D51" s="29">
        <v>320.73287671232879</v>
      </c>
      <c r="E51" s="29" t="s">
        <v>581</v>
      </c>
      <c r="F51" s="29">
        <v>320.73287671232879</v>
      </c>
      <c r="G51" s="29">
        <v>325.8</v>
      </c>
      <c r="H51" s="29">
        <v>98.444713539695755</v>
      </c>
      <c r="I51" s="29" t="s">
        <v>581</v>
      </c>
      <c r="J51" s="29">
        <v>98.444713539695755</v>
      </c>
      <c r="K51" s="29" t="s">
        <v>581</v>
      </c>
    </row>
    <row r="52" spans="1:11">
      <c r="A52" s="17" t="s">
        <v>554</v>
      </c>
      <c r="B52" s="29" t="s">
        <v>581</v>
      </c>
      <c r="C52" s="29" t="s">
        <v>581</v>
      </c>
      <c r="D52" s="29">
        <v>319.22784810126581</v>
      </c>
      <c r="E52" s="29" t="s">
        <v>581</v>
      </c>
      <c r="F52" s="29">
        <v>319.22784810126581</v>
      </c>
      <c r="G52" s="29">
        <v>301.3</v>
      </c>
      <c r="H52" s="29">
        <v>105.95016531737996</v>
      </c>
      <c r="I52" s="29" t="s">
        <v>581</v>
      </c>
      <c r="J52" s="29">
        <v>105.95016531737996</v>
      </c>
      <c r="K52" s="29" t="s">
        <v>581</v>
      </c>
    </row>
    <row r="53" spans="1:11">
      <c r="A53" s="17" t="s">
        <v>561</v>
      </c>
      <c r="B53" s="29" t="s">
        <v>581</v>
      </c>
      <c r="C53" s="29" t="s">
        <v>581</v>
      </c>
      <c r="D53" s="29">
        <v>320.47222222222223</v>
      </c>
      <c r="E53" s="29" t="s">
        <v>581</v>
      </c>
      <c r="F53" s="29">
        <v>320.47222222222223</v>
      </c>
      <c r="G53" s="29">
        <v>306.89999999999998</v>
      </c>
      <c r="H53" s="29">
        <v>104.42235979870388</v>
      </c>
      <c r="I53" s="29" t="s">
        <v>581</v>
      </c>
      <c r="J53" s="29">
        <v>104.42235979870388</v>
      </c>
      <c r="K53" s="29" t="s">
        <v>581</v>
      </c>
    </row>
    <row r="54" spans="1:11">
      <c r="A54" s="17" t="s">
        <v>555</v>
      </c>
      <c r="B54" s="29" t="s">
        <v>581</v>
      </c>
      <c r="C54" s="29" t="s">
        <v>581</v>
      </c>
      <c r="D54" s="29">
        <v>318.58823529411762</v>
      </c>
      <c r="E54" s="29" t="s">
        <v>581</v>
      </c>
      <c r="F54" s="29">
        <v>318.58823529411762</v>
      </c>
      <c r="G54" s="29">
        <v>299.3</v>
      </c>
      <c r="H54" s="29">
        <v>106.44444881193373</v>
      </c>
      <c r="I54" s="29" t="s">
        <v>581</v>
      </c>
      <c r="J54" s="29">
        <v>106.44444881193373</v>
      </c>
      <c r="K54" s="29" t="s">
        <v>581</v>
      </c>
    </row>
    <row r="55" spans="1:11">
      <c r="A55" s="17" t="s">
        <v>557</v>
      </c>
      <c r="B55" s="29" t="s">
        <v>581</v>
      </c>
      <c r="C55" s="29" t="s">
        <v>581</v>
      </c>
      <c r="D55" s="29">
        <v>324.38461538461536</v>
      </c>
      <c r="E55" s="29" t="s">
        <v>581</v>
      </c>
      <c r="F55" s="29">
        <v>324.38461538461536</v>
      </c>
      <c r="G55" s="29">
        <v>297.39999999999998</v>
      </c>
      <c r="H55" s="29">
        <v>109.07350887176038</v>
      </c>
      <c r="I55" s="29" t="s">
        <v>581</v>
      </c>
      <c r="J55" s="29">
        <v>109.07350887176038</v>
      </c>
      <c r="K55" s="29" t="s">
        <v>581</v>
      </c>
    </row>
    <row r="56" spans="1:11">
      <c r="A56" s="17" t="s">
        <v>556</v>
      </c>
      <c r="B56" s="29" t="s">
        <v>581</v>
      </c>
      <c r="C56" s="29" t="s">
        <v>581</v>
      </c>
      <c r="D56" s="29">
        <v>321.57647058823528</v>
      </c>
      <c r="E56" s="29" t="s">
        <v>581</v>
      </c>
      <c r="F56" s="29">
        <v>321.57647058823528</v>
      </c>
      <c r="G56" s="29">
        <v>322.7</v>
      </c>
      <c r="H56" s="29">
        <v>99.651834703512648</v>
      </c>
      <c r="I56" s="29" t="s">
        <v>581</v>
      </c>
      <c r="J56" s="29">
        <v>99.651834703512648</v>
      </c>
      <c r="K56" s="29" t="s">
        <v>581</v>
      </c>
    </row>
    <row r="57" spans="1:11">
      <c r="A57" s="17" t="s">
        <v>558</v>
      </c>
      <c r="B57" s="29" t="s">
        <v>581</v>
      </c>
      <c r="C57" s="29" t="s">
        <v>581</v>
      </c>
      <c r="D57" s="29">
        <v>321.04761904761904</v>
      </c>
      <c r="E57" s="29" t="s">
        <v>581</v>
      </c>
      <c r="F57" s="29">
        <v>321.04761904761904</v>
      </c>
      <c r="G57" s="29">
        <v>303.89999999999998</v>
      </c>
      <c r="H57" s="29">
        <v>105.64252025258935</v>
      </c>
      <c r="I57" s="29" t="s">
        <v>581</v>
      </c>
      <c r="J57" s="29">
        <v>105.64252025258935</v>
      </c>
      <c r="K57" s="29" t="s">
        <v>581</v>
      </c>
    </row>
    <row r="58" spans="1:11">
      <c r="A58" s="17" t="s">
        <v>559</v>
      </c>
      <c r="B58" s="29" t="s">
        <v>581</v>
      </c>
      <c r="C58" s="29" t="s">
        <v>581</v>
      </c>
      <c r="D58" s="29">
        <v>321.87179487179486</v>
      </c>
      <c r="E58" s="29" t="s">
        <v>581</v>
      </c>
      <c r="F58" s="29">
        <v>321.87179487179486</v>
      </c>
      <c r="G58" s="29">
        <v>307.10000000000002</v>
      </c>
      <c r="H58" s="29">
        <v>104.81009276189999</v>
      </c>
      <c r="I58" s="29" t="s">
        <v>581</v>
      </c>
      <c r="J58" s="29">
        <v>104.81009276189999</v>
      </c>
      <c r="K58" s="29" t="s">
        <v>581</v>
      </c>
    </row>
    <row r="59" spans="1:11">
      <c r="A59" s="17" t="s">
        <v>560</v>
      </c>
      <c r="B59" s="29" t="s">
        <v>581</v>
      </c>
      <c r="C59" s="29" t="s">
        <v>581</v>
      </c>
      <c r="D59" s="29">
        <v>321.72972972972974</v>
      </c>
      <c r="E59" s="29" t="s">
        <v>581</v>
      </c>
      <c r="F59" s="29">
        <v>321.72972972972974</v>
      </c>
      <c r="G59" s="29">
        <v>327.10000000000002</v>
      </c>
      <c r="H59" s="29">
        <v>98.358217587810984</v>
      </c>
      <c r="I59" s="29" t="s">
        <v>581</v>
      </c>
      <c r="J59" s="29">
        <v>98.358217587810984</v>
      </c>
      <c r="K59" s="29" t="s">
        <v>581</v>
      </c>
    </row>
  </sheetData>
  <mergeCells count="15">
    <mergeCell ref="A1:K1"/>
    <mergeCell ref="A2:K2"/>
    <mergeCell ref="H4:K4"/>
    <mergeCell ref="A5:A7"/>
    <mergeCell ref="B5:B7"/>
    <mergeCell ref="C5:C7"/>
    <mergeCell ref="D5:D7"/>
    <mergeCell ref="E5:E7"/>
    <mergeCell ref="F5:F7"/>
    <mergeCell ref="G5:G7"/>
    <mergeCell ref="H5:K5"/>
    <mergeCell ref="H6:H7"/>
    <mergeCell ref="I6:I7"/>
    <mergeCell ref="J6:J7"/>
    <mergeCell ref="K6:K7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zoomScaleNormal="100" workbookViewId="0">
      <pane ySplit="7" topLeftCell="A8" activePane="bottomLeft" state="frozen"/>
      <selection pane="bottomLeft" activeCell="N4" sqref="N4"/>
    </sheetView>
  </sheetViews>
  <sheetFormatPr defaultRowHeight="12.75"/>
  <cols>
    <col min="1" max="1" width="38.7109375" customWidth="1"/>
    <col min="2" max="2" width="8.7109375" customWidth="1"/>
    <col min="3" max="4" width="7.7109375" customWidth="1"/>
    <col min="5" max="9" width="8.7109375" customWidth="1"/>
    <col min="10" max="10" width="7.7109375" customWidth="1"/>
    <col min="11" max="11" width="8.7109375" customWidth="1"/>
  </cols>
  <sheetData>
    <row r="1" spans="1:11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>
      <c r="A2" s="228" t="s">
        <v>657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1">
      <c r="A3" s="1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>
      <c r="A4" s="1"/>
      <c r="B4" s="30"/>
      <c r="C4" s="30"/>
      <c r="D4" s="30"/>
      <c r="E4" s="30"/>
      <c r="F4" s="30"/>
      <c r="G4" s="30"/>
      <c r="H4" s="288" t="s">
        <v>277</v>
      </c>
      <c r="I4" s="288"/>
      <c r="J4" s="288"/>
      <c r="K4" s="288"/>
    </row>
    <row r="5" spans="1:1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30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3.75">
      <c r="A8" s="8" t="s">
        <v>483</v>
      </c>
      <c r="B8" s="29">
        <v>19.5</v>
      </c>
      <c r="C8" s="29" t="s">
        <v>581</v>
      </c>
      <c r="D8" s="29">
        <v>345.86124501329789</v>
      </c>
      <c r="E8" s="29" t="s">
        <v>581</v>
      </c>
      <c r="F8" s="29">
        <v>345.81604387690089</v>
      </c>
      <c r="G8" s="29">
        <v>341.9</v>
      </c>
      <c r="H8" s="29">
        <v>101.14537697481747</v>
      </c>
      <c r="I8" s="29">
        <v>13</v>
      </c>
      <c r="J8" s="29">
        <v>101.15859754703067</v>
      </c>
      <c r="K8" s="29" t="s">
        <v>581</v>
      </c>
    </row>
    <row r="9" spans="1:11">
      <c r="A9" s="17" t="s">
        <v>506</v>
      </c>
      <c r="B9" s="29" t="s">
        <v>581</v>
      </c>
      <c r="C9" s="29" t="s">
        <v>581</v>
      </c>
      <c r="D9" s="29">
        <v>345.53783783783786</v>
      </c>
      <c r="E9" s="29" t="s">
        <v>581</v>
      </c>
      <c r="F9" s="29">
        <v>345.53783783783786</v>
      </c>
      <c r="G9" s="29">
        <v>337.2</v>
      </c>
      <c r="H9" s="29">
        <v>102.47266839793531</v>
      </c>
      <c r="I9" s="29" t="s">
        <v>581</v>
      </c>
      <c r="J9" s="29">
        <v>102.47266839793531</v>
      </c>
      <c r="K9" s="29" t="s">
        <v>581</v>
      </c>
    </row>
    <row r="10" spans="1:11">
      <c r="A10" s="17" t="s">
        <v>507</v>
      </c>
      <c r="B10" s="29" t="s">
        <v>581</v>
      </c>
      <c r="C10" s="29" t="s">
        <v>581</v>
      </c>
      <c r="D10" s="29">
        <v>345.82314410480348</v>
      </c>
      <c r="E10" s="29" t="s">
        <v>581</v>
      </c>
      <c r="F10" s="29">
        <v>345.82314410480348</v>
      </c>
      <c r="G10" s="29">
        <v>341</v>
      </c>
      <c r="H10" s="29">
        <v>101.41441176093944</v>
      </c>
      <c r="I10" s="29" t="s">
        <v>581</v>
      </c>
      <c r="J10" s="29">
        <v>101.41441176093944</v>
      </c>
      <c r="K10" s="29" t="s">
        <v>581</v>
      </c>
    </row>
    <row r="11" spans="1:11">
      <c r="A11" s="17" t="s">
        <v>508</v>
      </c>
      <c r="B11" s="29" t="s">
        <v>581</v>
      </c>
      <c r="C11" s="29" t="s">
        <v>581</v>
      </c>
      <c r="D11" s="29">
        <v>347.61904761904759</v>
      </c>
      <c r="E11" s="29" t="s">
        <v>581</v>
      </c>
      <c r="F11" s="29">
        <v>347.61904761904759</v>
      </c>
      <c r="G11" s="29">
        <v>320.60000000000002</v>
      </c>
      <c r="H11" s="29">
        <v>108.42765053619701</v>
      </c>
      <c r="I11" s="29" t="s">
        <v>581</v>
      </c>
      <c r="J11" s="29">
        <v>108.42765053619701</v>
      </c>
      <c r="K11" s="29" t="s">
        <v>581</v>
      </c>
    </row>
    <row r="12" spans="1:11">
      <c r="A12" s="17" t="s">
        <v>509</v>
      </c>
      <c r="B12" s="29" t="s">
        <v>581</v>
      </c>
      <c r="C12" s="29" t="s">
        <v>581</v>
      </c>
      <c r="D12" s="29">
        <v>343.8</v>
      </c>
      <c r="E12" s="29" t="s">
        <v>581</v>
      </c>
      <c r="F12" s="29">
        <v>343.8</v>
      </c>
      <c r="G12" s="29">
        <v>324.5</v>
      </c>
      <c r="H12" s="29">
        <v>105.94761171032357</v>
      </c>
      <c r="I12" s="29" t="s">
        <v>581</v>
      </c>
      <c r="J12" s="29">
        <v>105.94761171032357</v>
      </c>
      <c r="K12" s="29" t="s">
        <v>581</v>
      </c>
    </row>
    <row r="13" spans="1:11">
      <c r="A13" s="17" t="s">
        <v>510</v>
      </c>
      <c r="B13" s="29" t="s">
        <v>581</v>
      </c>
      <c r="C13" s="29" t="s">
        <v>581</v>
      </c>
      <c r="D13" s="29">
        <v>344.61403508771929</v>
      </c>
      <c r="E13" s="29" t="s">
        <v>581</v>
      </c>
      <c r="F13" s="29">
        <v>344.61403508771929</v>
      </c>
      <c r="G13" s="29">
        <v>329.1</v>
      </c>
      <c r="H13" s="29">
        <v>104.71407933385576</v>
      </c>
      <c r="I13" s="29" t="s">
        <v>581</v>
      </c>
      <c r="J13" s="29">
        <v>104.71407933385576</v>
      </c>
      <c r="K13" s="29" t="s">
        <v>581</v>
      </c>
    </row>
    <row r="14" spans="1:11">
      <c r="A14" s="17" t="s">
        <v>511</v>
      </c>
      <c r="B14" s="29" t="s">
        <v>581</v>
      </c>
      <c r="C14" s="29" t="s">
        <v>581</v>
      </c>
      <c r="D14" s="29">
        <v>345.25</v>
      </c>
      <c r="E14" s="29" t="s">
        <v>581</v>
      </c>
      <c r="F14" s="29">
        <v>345.25</v>
      </c>
      <c r="G14" s="29">
        <v>335.9</v>
      </c>
      <c r="H14" s="29">
        <v>102.78356653766002</v>
      </c>
      <c r="I14" s="29" t="s">
        <v>581</v>
      </c>
      <c r="J14" s="29">
        <v>102.78356653766002</v>
      </c>
      <c r="K14" s="29" t="s">
        <v>581</v>
      </c>
    </row>
    <row r="15" spans="1:11">
      <c r="A15" s="17" t="s">
        <v>512</v>
      </c>
      <c r="B15" s="29" t="s">
        <v>581</v>
      </c>
      <c r="C15" s="29" t="s">
        <v>581</v>
      </c>
      <c r="D15" s="29">
        <v>345.27916666666664</v>
      </c>
      <c r="E15" s="29" t="s">
        <v>581</v>
      </c>
      <c r="F15" s="29">
        <v>345.27916666666664</v>
      </c>
      <c r="G15" s="29">
        <v>326.2</v>
      </c>
      <c r="H15" s="29">
        <v>105.84891681994687</v>
      </c>
      <c r="I15" s="29" t="s">
        <v>581</v>
      </c>
      <c r="J15" s="29">
        <v>105.84891681994687</v>
      </c>
      <c r="K15" s="29" t="s">
        <v>581</v>
      </c>
    </row>
    <row r="16" spans="1:11">
      <c r="A16" s="17" t="s">
        <v>513</v>
      </c>
      <c r="B16" s="29" t="s">
        <v>581</v>
      </c>
      <c r="C16" s="29" t="s">
        <v>581</v>
      </c>
      <c r="D16" s="29">
        <v>346.32763532763533</v>
      </c>
      <c r="E16" s="29" t="s">
        <v>581</v>
      </c>
      <c r="F16" s="29">
        <v>346.32763532763533</v>
      </c>
      <c r="G16" s="29">
        <v>333.2</v>
      </c>
      <c r="H16" s="29">
        <v>103.93986654490857</v>
      </c>
      <c r="I16" s="29" t="s">
        <v>581</v>
      </c>
      <c r="J16" s="29">
        <v>103.93986654490857</v>
      </c>
      <c r="K16" s="29" t="s">
        <v>581</v>
      </c>
    </row>
    <row r="17" spans="1:11">
      <c r="A17" s="17" t="s">
        <v>514</v>
      </c>
      <c r="B17" s="29" t="s">
        <v>581</v>
      </c>
      <c r="C17" s="29" t="s">
        <v>581</v>
      </c>
      <c r="D17" s="29">
        <v>346.47154471544718</v>
      </c>
      <c r="E17" s="29" t="s">
        <v>581</v>
      </c>
      <c r="F17" s="29">
        <v>346.47154471544718</v>
      </c>
      <c r="G17" s="29">
        <v>318.89999999999998</v>
      </c>
      <c r="H17" s="29">
        <v>108.64582775649018</v>
      </c>
      <c r="I17" s="29" t="s">
        <v>581</v>
      </c>
      <c r="J17" s="29">
        <v>108.64582775649018</v>
      </c>
      <c r="K17" s="29" t="s">
        <v>581</v>
      </c>
    </row>
    <row r="18" spans="1:11">
      <c r="A18" s="17" t="s">
        <v>541</v>
      </c>
      <c r="B18" s="29" t="s">
        <v>581</v>
      </c>
      <c r="C18" s="29" t="s">
        <v>581</v>
      </c>
      <c r="D18" s="29">
        <v>342.41666666666669</v>
      </c>
      <c r="E18" s="29" t="s">
        <v>581</v>
      </c>
      <c r="F18" s="29">
        <v>342.41666666666669</v>
      </c>
      <c r="G18" s="29">
        <v>326.39999999999998</v>
      </c>
      <c r="H18" s="29">
        <v>104.90706699346406</v>
      </c>
      <c r="I18" s="29" t="s">
        <v>581</v>
      </c>
      <c r="J18" s="29">
        <v>104.90706699346406</v>
      </c>
      <c r="K18" s="29" t="s">
        <v>581</v>
      </c>
    </row>
    <row r="19" spans="1:11">
      <c r="A19" s="17" t="s">
        <v>515</v>
      </c>
      <c r="B19" s="29" t="s">
        <v>581</v>
      </c>
      <c r="C19" s="29" t="s">
        <v>581</v>
      </c>
      <c r="D19" s="29">
        <v>347.39130434782606</v>
      </c>
      <c r="E19" s="29" t="s">
        <v>581</v>
      </c>
      <c r="F19" s="29">
        <v>347.39130434782606</v>
      </c>
      <c r="G19" s="29">
        <v>334.1</v>
      </c>
      <c r="H19" s="29">
        <v>103.97824134924457</v>
      </c>
      <c r="I19" s="29" t="s">
        <v>581</v>
      </c>
      <c r="J19" s="29">
        <v>103.97824134924457</v>
      </c>
      <c r="K19" s="29" t="s">
        <v>581</v>
      </c>
    </row>
    <row r="20" spans="1:11">
      <c r="A20" s="17" t="s">
        <v>516</v>
      </c>
      <c r="B20" s="29" t="s">
        <v>581</v>
      </c>
      <c r="C20" s="29" t="s">
        <v>581</v>
      </c>
      <c r="D20" s="29">
        <v>344.69791666666669</v>
      </c>
      <c r="E20" s="29" t="s">
        <v>581</v>
      </c>
      <c r="F20" s="29">
        <v>344.69791666666669</v>
      </c>
      <c r="G20" s="29">
        <v>328.2</v>
      </c>
      <c r="H20" s="29">
        <v>105.02678752793013</v>
      </c>
      <c r="I20" s="29" t="s">
        <v>581</v>
      </c>
      <c r="J20" s="29">
        <v>105.02678752793013</v>
      </c>
      <c r="K20" s="29" t="s">
        <v>581</v>
      </c>
    </row>
    <row r="21" spans="1:11">
      <c r="A21" s="17" t="s">
        <v>517</v>
      </c>
      <c r="B21" s="29" t="s">
        <v>581</v>
      </c>
      <c r="C21" s="29" t="s">
        <v>581</v>
      </c>
      <c r="D21" s="29">
        <v>346.08823529411762</v>
      </c>
      <c r="E21" s="29" t="s">
        <v>581</v>
      </c>
      <c r="F21" s="29">
        <v>346.08823529411762</v>
      </c>
      <c r="G21" s="29">
        <v>317.8</v>
      </c>
      <c r="H21" s="29">
        <v>108.90126975900492</v>
      </c>
      <c r="I21" s="29" t="s">
        <v>581</v>
      </c>
      <c r="J21" s="29">
        <v>108.90126975900492</v>
      </c>
      <c r="K21" s="29" t="s">
        <v>581</v>
      </c>
    </row>
    <row r="22" spans="1:11">
      <c r="A22" s="17" t="s">
        <v>518</v>
      </c>
      <c r="B22" s="29" t="s">
        <v>581</v>
      </c>
      <c r="C22" s="29" t="s">
        <v>581</v>
      </c>
      <c r="D22" s="29">
        <v>343.23076923076923</v>
      </c>
      <c r="E22" s="29" t="s">
        <v>581</v>
      </c>
      <c r="F22" s="29">
        <v>343.23076923076923</v>
      </c>
      <c r="G22" s="29">
        <v>316.2</v>
      </c>
      <c r="H22" s="29">
        <v>108.54863037026225</v>
      </c>
      <c r="I22" s="29" t="s">
        <v>581</v>
      </c>
      <c r="J22" s="29">
        <v>108.54863037026225</v>
      </c>
      <c r="K22" s="29" t="s">
        <v>581</v>
      </c>
    </row>
    <row r="23" spans="1:11">
      <c r="A23" s="17" t="s">
        <v>519</v>
      </c>
      <c r="B23" s="29" t="s">
        <v>581</v>
      </c>
      <c r="C23" s="29" t="s">
        <v>581</v>
      </c>
      <c r="D23" s="29">
        <v>344.12727272727273</v>
      </c>
      <c r="E23" s="29" t="s">
        <v>581</v>
      </c>
      <c r="F23" s="29">
        <v>344.12727272727273</v>
      </c>
      <c r="G23" s="29">
        <v>320.60000000000002</v>
      </c>
      <c r="H23" s="29">
        <v>107.33851301536892</v>
      </c>
      <c r="I23" s="29" t="s">
        <v>581</v>
      </c>
      <c r="J23" s="29">
        <v>107.33851301536892</v>
      </c>
      <c r="K23" s="29" t="s">
        <v>581</v>
      </c>
    </row>
    <row r="24" spans="1:11">
      <c r="A24" s="17" t="s">
        <v>520</v>
      </c>
      <c r="B24" s="29" t="s">
        <v>581</v>
      </c>
      <c r="C24" s="29" t="s">
        <v>581</v>
      </c>
      <c r="D24" s="29">
        <v>344.82051282051282</v>
      </c>
      <c r="E24" s="29" t="s">
        <v>581</v>
      </c>
      <c r="F24" s="29">
        <v>344.82051282051282</v>
      </c>
      <c r="G24" s="29">
        <v>342.5</v>
      </c>
      <c r="H24" s="29">
        <v>100.67752199139061</v>
      </c>
      <c r="I24" s="29" t="s">
        <v>581</v>
      </c>
      <c r="J24" s="29">
        <v>100.67752199139061</v>
      </c>
      <c r="K24" s="29" t="s">
        <v>581</v>
      </c>
    </row>
    <row r="25" spans="1:11">
      <c r="A25" s="17" t="s">
        <v>521</v>
      </c>
      <c r="B25" s="29" t="s">
        <v>581</v>
      </c>
      <c r="C25" s="29" t="s">
        <v>581</v>
      </c>
      <c r="D25" s="29">
        <v>345.48039215686276</v>
      </c>
      <c r="E25" s="29" t="s">
        <v>581</v>
      </c>
      <c r="F25" s="29">
        <v>345.48039215686276</v>
      </c>
      <c r="G25" s="29">
        <v>330.8</v>
      </c>
      <c r="H25" s="29">
        <v>104.43784527111933</v>
      </c>
      <c r="I25" s="29" t="s">
        <v>581</v>
      </c>
      <c r="J25" s="29">
        <v>104.43784527111933</v>
      </c>
      <c r="K25" s="29" t="s">
        <v>581</v>
      </c>
    </row>
    <row r="26" spans="1:11">
      <c r="A26" s="17" t="s">
        <v>542</v>
      </c>
      <c r="B26" s="29" t="s">
        <v>581</v>
      </c>
      <c r="C26" s="29" t="s">
        <v>581</v>
      </c>
      <c r="D26" s="29">
        <v>349.33333333333331</v>
      </c>
      <c r="E26" s="29" t="s">
        <v>581</v>
      </c>
      <c r="F26" s="29">
        <v>349.33333333333331</v>
      </c>
      <c r="G26" s="29">
        <v>334.8</v>
      </c>
      <c r="H26" s="29">
        <v>104.34090003982477</v>
      </c>
      <c r="I26" s="29" t="s">
        <v>581</v>
      </c>
      <c r="J26" s="29">
        <v>104.34090003982477</v>
      </c>
      <c r="K26" s="29" t="s">
        <v>581</v>
      </c>
    </row>
    <row r="27" spans="1:11">
      <c r="A27" s="17" t="s">
        <v>522</v>
      </c>
      <c r="B27" s="29" t="s">
        <v>581</v>
      </c>
      <c r="C27" s="29" t="s">
        <v>581</v>
      </c>
      <c r="D27" s="29">
        <v>348.65454545454543</v>
      </c>
      <c r="E27" s="29" t="s">
        <v>581</v>
      </c>
      <c r="F27" s="29">
        <v>348.65454545454543</v>
      </c>
      <c r="G27" s="29">
        <v>322.7</v>
      </c>
      <c r="H27" s="29">
        <v>108.04293320562302</v>
      </c>
      <c r="I27" s="29" t="s">
        <v>581</v>
      </c>
      <c r="J27" s="29">
        <v>108.04293320562302</v>
      </c>
      <c r="K27" s="29" t="s">
        <v>581</v>
      </c>
    </row>
    <row r="28" spans="1:11">
      <c r="A28" s="17" t="s">
        <v>526</v>
      </c>
      <c r="B28" s="29" t="s">
        <v>581</v>
      </c>
      <c r="C28" s="29" t="s">
        <v>581</v>
      </c>
      <c r="D28" s="29">
        <v>345.78431372549022</v>
      </c>
      <c r="E28" s="29" t="s">
        <v>581</v>
      </c>
      <c r="F28" s="29">
        <v>345.78431372549022</v>
      </c>
      <c r="G28" s="29">
        <v>341.3</v>
      </c>
      <c r="H28" s="29">
        <v>101.31389209653976</v>
      </c>
      <c r="I28" s="29" t="s">
        <v>581</v>
      </c>
      <c r="J28" s="29">
        <v>101.31389209653976</v>
      </c>
      <c r="K28" s="29" t="s">
        <v>581</v>
      </c>
    </row>
    <row r="29" spans="1:11">
      <c r="A29" s="17" t="s">
        <v>543</v>
      </c>
      <c r="B29" s="29" t="s">
        <v>581</v>
      </c>
      <c r="C29" s="29" t="s">
        <v>581</v>
      </c>
      <c r="D29" s="29">
        <v>346.35789473684213</v>
      </c>
      <c r="E29" s="29" t="s">
        <v>581</v>
      </c>
      <c r="F29" s="29">
        <v>346.35789473684213</v>
      </c>
      <c r="G29" s="29">
        <v>326.3</v>
      </c>
      <c r="H29" s="29">
        <v>106.14707163249835</v>
      </c>
      <c r="I29" s="29" t="s">
        <v>581</v>
      </c>
      <c r="J29" s="29">
        <v>106.14707163249835</v>
      </c>
      <c r="K29" s="29" t="s">
        <v>581</v>
      </c>
    </row>
    <row r="30" spans="1:11">
      <c r="A30" s="17" t="s">
        <v>523</v>
      </c>
      <c r="B30" s="29" t="s">
        <v>581</v>
      </c>
      <c r="C30" s="29" t="s">
        <v>581</v>
      </c>
      <c r="D30" s="29">
        <v>348.38297872340428</v>
      </c>
      <c r="E30" s="29" t="s">
        <v>581</v>
      </c>
      <c r="F30" s="29">
        <v>348.38297872340428</v>
      </c>
      <c r="G30" s="29">
        <v>316.2</v>
      </c>
      <c r="H30" s="29">
        <v>110.17804513706649</v>
      </c>
      <c r="I30" s="29" t="s">
        <v>581</v>
      </c>
      <c r="J30" s="29">
        <v>110.17804513706649</v>
      </c>
      <c r="K30" s="29" t="s">
        <v>581</v>
      </c>
    </row>
    <row r="31" spans="1:11">
      <c r="A31" s="17" t="s">
        <v>524</v>
      </c>
      <c r="B31" s="29" t="s">
        <v>581</v>
      </c>
      <c r="C31" s="29" t="s">
        <v>581</v>
      </c>
      <c r="D31" s="29">
        <v>345.88271604938274</v>
      </c>
      <c r="E31" s="29" t="s">
        <v>581</v>
      </c>
      <c r="F31" s="29">
        <v>345.88271604938274</v>
      </c>
      <c r="G31" s="29">
        <v>328.2</v>
      </c>
      <c r="H31" s="29">
        <v>105.38778673046396</v>
      </c>
      <c r="I31" s="29" t="s">
        <v>581</v>
      </c>
      <c r="J31" s="29">
        <v>105.38778673046396</v>
      </c>
      <c r="K31" s="29" t="s">
        <v>581</v>
      </c>
    </row>
    <row r="32" spans="1:11">
      <c r="A32" s="17" t="s">
        <v>525</v>
      </c>
      <c r="B32" s="29" t="s">
        <v>581</v>
      </c>
      <c r="C32" s="29" t="s">
        <v>581</v>
      </c>
      <c r="D32" s="29">
        <v>346.19377162629758</v>
      </c>
      <c r="E32" s="29" t="s">
        <v>581</v>
      </c>
      <c r="F32" s="29">
        <v>346.19377162629758</v>
      </c>
      <c r="G32" s="29">
        <v>327.60000000000002</v>
      </c>
      <c r="H32" s="29">
        <v>105.6757544646818</v>
      </c>
      <c r="I32" s="29" t="s">
        <v>581</v>
      </c>
      <c r="J32" s="29">
        <v>105.6757544646818</v>
      </c>
      <c r="K32" s="29" t="s">
        <v>581</v>
      </c>
    </row>
    <row r="33" spans="1:11">
      <c r="A33" s="17" t="s">
        <v>527</v>
      </c>
      <c r="B33" s="29" t="s">
        <v>581</v>
      </c>
      <c r="C33" s="29" t="s">
        <v>581</v>
      </c>
      <c r="D33" s="29">
        <v>349.030303030303</v>
      </c>
      <c r="E33" s="29" t="s">
        <v>581</v>
      </c>
      <c r="F33" s="29">
        <v>349.030303030303</v>
      </c>
      <c r="G33" s="29">
        <v>325</v>
      </c>
      <c r="H33" s="29">
        <v>107.39393939393939</v>
      </c>
      <c r="I33" s="29" t="s">
        <v>581</v>
      </c>
      <c r="J33" s="29">
        <v>107.39393939393939</v>
      </c>
      <c r="K33" s="29" t="s">
        <v>581</v>
      </c>
    </row>
    <row r="34" spans="1:11">
      <c r="A34" s="17" t="s">
        <v>528</v>
      </c>
      <c r="B34" s="29" t="s">
        <v>581</v>
      </c>
      <c r="C34" s="29" t="s">
        <v>581</v>
      </c>
      <c r="D34" s="29">
        <v>344.28358208955223</v>
      </c>
      <c r="E34" s="29" t="s">
        <v>581</v>
      </c>
      <c r="F34" s="29">
        <v>344.28358208955223</v>
      </c>
      <c r="G34" s="29">
        <v>325.60000000000002</v>
      </c>
      <c r="H34" s="29">
        <v>105.73820088745462</v>
      </c>
      <c r="I34" s="29" t="s">
        <v>581</v>
      </c>
      <c r="J34" s="29">
        <v>105.73820088745462</v>
      </c>
      <c r="K34" s="29" t="s">
        <v>581</v>
      </c>
    </row>
    <row r="35" spans="1:11">
      <c r="A35" s="17" t="s">
        <v>529</v>
      </c>
      <c r="B35" s="29" t="s">
        <v>581</v>
      </c>
      <c r="C35" s="29" t="s">
        <v>581</v>
      </c>
      <c r="D35" s="29">
        <v>344.375</v>
      </c>
      <c r="E35" s="29" t="s">
        <v>581</v>
      </c>
      <c r="F35" s="29">
        <v>344.375</v>
      </c>
      <c r="G35" s="29">
        <v>317.60000000000002</v>
      </c>
      <c r="H35" s="29">
        <v>108.43041561712846</v>
      </c>
      <c r="I35" s="29" t="s">
        <v>581</v>
      </c>
      <c r="J35" s="29">
        <v>108.43041561712846</v>
      </c>
      <c r="K35" s="29" t="s">
        <v>581</v>
      </c>
    </row>
    <row r="36" spans="1:11">
      <c r="A36" s="17" t="s">
        <v>530</v>
      </c>
      <c r="B36" s="29" t="s">
        <v>581</v>
      </c>
      <c r="C36" s="29" t="s">
        <v>581</v>
      </c>
      <c r="D36" s="29">
        <v>345.67469879518075</v>
      </c>
      <c r="E36" s="29" t="s">
        <v>581</v>
      </c>
      <c r="F36" s="29">
        <v>345.67469879518075</v>
      </c>
      <c r="G36" s="29">
        <v>333.4</v>
      </c>
      <c r="H36" s="29">
        <v>103.68167330389343</v>
      </c>
      <c r="I36" s="29" t="s">
        <v>581</v>
      </c>
      <c r="J36" s="29">
        <v>103.68167330389343</v>
      </c>
      <c r="K36" s="29" t="s">
        <v>581</v>
      </c>
    </row>
    <row r="37" spans="1:11">
      <c r="A37" s="17" t="s">
        <v>531</v>
      </c>
      <c r="B37" s="29" t="s">
        <v>581</v>
      </c>
      <c r="C37" s="29" t="s">
        <v>581</v>
      </c>
      <c r="D37" s="29">
        <v>344.781512605042</v>
      </c>
      <c r="E37" s="29" t="s">
        <v>581</v>
      </c>
      <c r="F37" s="29">
        <v>344.781512605042</v>
      </c>
      <c r="G37" s="29">
        <v>326.8</v>
      </c>
      <c r="H37" s="29">
        <v>105.50229883875215</v>
      </c>
      <c r="I37" s="29" t="s">
        <v>581</v>
      </c>
      <c r="J37" s="29">
        <v>105.50229883875215</v>
      </c>
      <c r="K37" s="29" t="s">
        <v>581</v>
      </c>
    </row>
    <row r="38" spans="1:11">
      <c r="A38" s="17" t="s">
        <v>532</v>
      </c>
      <c r="B38" s="29" t="s">
        <v>581</v>
      </c>
      <c r="C38" s="29" t="s">
        <v>581</v>
      </c>
      <c r="D38" s="29">
        <v>346.99082568807341</v>
      </c>
      <c r="E38" s="29" t="s">
        <v>581</v>
      </c>
      <c r="F38" s="29">
        <v>346.99082568807341</v>
      </c>
      <c r="G38" s="29">
        <v>315.8</v>
      </c>
      <c r="H38" s="29">
        <v>109.87676557570406</v>
      </c>
      <c r="I38" s="29" t="s">
        <v>581</v>
      </c>
      <c r="J38" s="29">
        <v>109.87676557570406</v>
      </c>
      <c r="K38" s="29" t="s">
        <v>581</v>
      </c>
    </row>
    <row r="39" spans="1:11">
      <c r="A39" s="17" t="s">
        <v>533</v>
      </c>
      <c r="B39" s="29" t="s">
        <v>581</v>
      </c>
      <c r="C39" s="29" t="s">
        <v>581</v>
      </c>
      <c r="D39" s="29">
        <v>347.18823529411765</v>
      </c>
      <c r="E39" s="29" t="s">
        <v>581</v>
      </c>
      <c r="F39" s="29">
        <v>347.18823529411765</v>
      </c>
      <c r="G39" s="29">
        <v>321.10000000000002</v>
      </c>
      <c r="H39" s="29">
        <v>108.1246450620111</v>
      </c>
      <c r="I39" s="29" t="s">
        <v>581</v>
      </c>
      <c r="J39" s="29">
        <v>108.1246450620111</v>
      </c>
      <c r="K39" s="29" t="s">
        <v>581</v>
      </c>
    </row>
    <row r="40" spans="1:11">
      <c r="A40" s="17" t="s">
        <v>534</v>
      </c>
      <c r="B40" s="29" t="s">
        <v>581</v>
      </c>
      <c r="C40" s="29" t="s">
        <v>581</v>
      </c>
      <c r="D40" s="29">
        <v>345.67164179104475</v>
      </c>
      <c r="E40" s="29" t="s">
        <v>581</v>
      </c>
      <c r="F40" s="29">
        <v>345.67164179104475</v>
      </c>
      <c r="G40" s="29">
        <v>313.10000000000002</v>
      </c>
      <c r="H40" s="29">
        <v>110.40295170585908</v>
      </c>
      <c r="I40" s="29" t="s">
        <v>581</v>
      </c>
      <c r="J40" s="29">
        <v>110.40295170585908</v>
      </c>
      <c r="K40" s="29" t="s">
        <v>581</v>
      </c>
    </row>
    <row r="41" spans="1:11">
      <c r="A41" s="17" t="s">
        <v>535</v>
      </c>
      <c r="B41" s="29" t="s">
        <v>581</v>
      </c>
      <c r="C41" s="29" t="s">
        <v>581</v>
      </c>
      <c r="D41" s="29">
        <v>347.19387755102042</v>
      </c>
      <c r="E41" s="29" t="s">
        <v>581</v>
      </c>
      <c r="F41" s="29">
        <v>347.19387755102042</v>
      </c>
      <c r="G41" s="29">
        <v>335</v>
      </c>
      <c r="H41" s="29">
        <v>103.6399634480658</v>
      </c>
      <c r="I41" s="29" t="s">
        <v>581</v>
      </c>
      <c r="J41" s="29">
        <v>103.6399634480658</v>
      </c>
      <c r="K41" s="29" t="s">
        <v>581</v>
      </c>
    </row>
    <row r="42" spans="1:11">
      <c r="A42" s="17" t="s">
        <v>536</v>
      </c>
      <c r="B42" s="29" t="s">
        <v>581</v>
      </c>
      <c r="C42" s="29" t="s">
        <v>581</v>
      </c>
      <c r="D42" s="29">
        <v>344.12727272727273</v>
      </c>
      <c r="E42" s="29" t="s">
        <v>581</v>
      </c>
      <c r="F42" s="29">
        <v>344.12727272727273</v>
      </c>
      <c r="G42" s="29">
        <v>320.60000000000002</v>
      </c>
      <c r="H42" s="29">
        <v>107.33851301536892</v>
      </c>
      <c r="I42" s="29" t="s">
        <v>581</v>
      </c>
      <c r="J42" s="29">
        <v>107.33851301536892</v>
      </c>
      <c r="K42" s="29" t="s">
        <v>581</v>
      </c>
    </row>
    <row r="43" spans="1:11">
      <c r="A43" s="17" t="s">
        <v>537</v>
      </c>
      <c r="B43" s="29" t="s">
        <v>581</v>
      </c>
      <c r="C43" s="29" t="s">
        <v>581</v>
      </c>
      <c r="D43" s="29">
        <v>352.31818181818181</v>
      </c>
      <c r="E43" s="29" t="s">
        <v>581</v>
      </c>
      <c r="F43" s="29">
        <v>352.31818181818181</v>
      </c>
      <c r="G43" s="29">
        <v>336.7</v>
      </c>
      <c r="H43" s="29">
        <v>104.63860463860463</v>
      </c>
      <c r="I43" s="29" t="s">
        <v>581</v>
      </c>
      <c r="J43" s="29">
        <v>104.63860463860463</v>
      </c>
      <c r="K43" s="29" t="s">
        <v>581</v>
      </c>
    </row>
    <row r="44" spans="1:11">
      <c r="A44" s="17" t="s">
        <v>538</v>
      </c>
      <c r="B44" s="29" t="s">
        <v>581</v>
      </c>
      <c r="C44" s="29" t="s">
        <v>581</v>
      </c>
      <c r="D44" s="29">
        <v>345.01388888888891</v>
      </c>
      <c r="E44" s="29" t="s">
        <v>581</v>
      </c>
      <c r="F44" s="29">
        <v>345.01388888888891</v>
      </c>
      <c r="G44" s="29">
        <v>321.89999999999998</v>
      </c>
      <c r="H44" s="29">
        <v>107.18045631838736</v>
      </c>
      <c r="I44" s="29" t="s">
        <v>581</v>
      </c>
      <c r="J44" s="29">
        <v>107.18045631838736</v>
      </c>
      <c r="K44" s="29" t="s">
        <v>581</v>
      </c>
    </row>
    <row r="45" spans="1:11">
      <c r="A45" s="17" t="s">
        <v>539</v>
      </c>
      <c r="B45" s="29" t="s">
        <v>581</v>
      </c>
      <c r="C45" s="29" t="s">
        <v>581</v>
      </c>
      <c r="D45" s="29">
        <v>347.08045977011494</v>
      </c>
      <c r="E45" s="29" t="s">
        <v>581</v>
      </c>
      <c r="F45" s="29">
        <v>347.08045977011494</v>
      </c>
      <c r="G45" s="29">
        <v>314.60000000000002</v>
      </c>
      <c r="H45" s="29">
        <v>110.32436737765892</v>
      </c>
      <c r="I45" s="29" t="s">
        <v>581</v>
      </c>
      <c r="J45" s="29">
        <v>110.32436737765892</v>
      </c>
      <c r="K45" s="29" t="s">
        <v>581</v>
      </c>
    </row>
    <row r="46" spans="1:11">
      <c r="A46" s="17" t="s">
        <v>544</v>
      </c>
      <c r="B46" s="29" t="s">
        <v>581</v>
      </c>
      <c r="C46" s="29" t="s">
        <v>581</v>
      </c>
      <c r="D46" s="29">
        <v>345.94074074074075</v>
      </c>
      <c r="E46" s="29" t="s">
        <v>581</v>
      </c>
      <c r="F46" s="29">
        <v>345.94074074074075</v>
      </c>
      <c r="G46" s="29">
        <v>335.2</v>
      </c>
      <c r="H46" s="29">
        <v>103.20427826394413</v>
      </c>
      <c r="I46" s="29" t="s">
        <v>581</v>
      </c>
      <c r="J46" s="29">
        <v>103.20427826394413</v>
      </c>
      <c r="K46" s="29" t="s">
        <v>581</v>
      </c>
    </row>
    <row r="47" spans="1:11">
      <c r="A47" s="17" t="s">
        <v>545</v>
      </c>
      <c r="B47" s="29" t="s">
        <v>581</v>
      </c>
      <c r="C47" s="29" t="s">
        <v>581</v>
      </c>
      <c r="D47" s="29">
        <v>345.89669421487605</v>
      </c>
      <c r="E47" s="29" t="s">
        <v>581</v>
      </c>
      <c r="F47" s="29">
        <v>345.89669421487605</v>
      </c>
      <c r="G47" s="29">
        <v>341</v>
      </c>
      <c r="H47" s="29">
        <v>101.4359807081748</v>
      </c>
      <c r="I47" s="29" t="s">
        <v>581</v>
      </c>
      <c r="J47" s="29">
        <v>101.4359807081748</v>
      </c>
      <c r="K47" s="29" t="s">
        <v>581</v>
      </c>
    </row>
    <row r="48" spans="1:11">
      <c r="A48" s="17" t="s">
        <v>551</v>
      </c>
      <c r="B48" s="29" t="s">
        <v>581</v>
      </c>
      <c r="C48" s="29" t="s">
        <v>581</v>
      </c>
      <c r="D48" s="29">
        <v>345.75992063492066</v>
      </c>
      <c r="E48" s="29" t="s">
        <v>581</v>
      </c>
      <c r="F48" s="29">
        <v>345.75992063492066</v>
      </c>
      <c r="G48" s="29">
        <v>341.8</v>
      </c>
      <c r="H48" s="29">
        <v>101.1585490447398</v>
      </c>
      <c r="I48" s="29" t="s">
        <v>581</v>
      </c>
      <c r="J48" s="29">
        <v>101.1585490447398</v>
      </c>
      <c r="K48" s="29" t="s">
        <v>581</v>
      </c>
    </row>
    <row r="49" spans="1:11">
      <c r="A49" s="17" t="s">
        <v>552</v>
      </c>
      <c r="B49" s="29">
        <v>19.5</v>
      </c>
      <c r="C49" s="29" t="s">
        <v>581</v>
      </c>
      <c r="D49" s="29">
        <v>345.10344827586209</v>
      </c>
      <c r="E49" s="29" t="s">
        <v>581</v>
      </c>
      <c r="F49" s="29">
        <v>342.32051282051282</v>
      </c>
      <c r="G49" s="29">
        <v>317.5</v>
      </c>
      <c r="H49" s="29">
        <v>107.81748435291742</v>
      </c>
      <c r="I49" s="29">
        <v>13</v>
      </c>
      <c r="J49" s="29">
        <v>108.62557389860311</v>
      </c>
      <c r="K49" s="29" t="s">
        <v>581</v>
      </c>
    </row>
    <row r="50" spans="1:11">
      <c r="A50" s="17" t="s">
        <v>553</v>
      </c>
      <c r="B50" s="29" t="s">
        <v>581</v>
      </c>
      <c r="C50" s="29" t="s">
        <v>581</v>
      </c>
      <c r="D50" s="29">
        <v>345.35655737704917</v>
      </c>
      <c r="E50" s="29" t="s">
        <v>581</v>
      </c>
      <c r="F50" s="29">
        <v>345.35655737704917</v>
      </c>
      <c r="G50" s="29">
        <v>316.10000000000002</v>
      </c>
      <c r="H50" s="29">
        <v>109.25547528536829</v>
      </c>
      <c r="I50" s="29" t="s">
        <v>581</v>
      </c>
      <c r="J50" s="29">
        <v>109.25547528536829</v>
      </c>
      <c r="K50" s="29" t="s">
        <v>581</v>
      </c>
    </row>
    <row r="51" spans="1:11">
      <c r="A51" s="17" t="s">
        <v>562</v>
      </c>
      <c r="B51" s="29" t="s">
        <v>581</v>
      </c>
      <c r="C51" s="29" t="s">
        <v>581</v>
      </c>
      <c r="D51" s="29">
        <v>345.71287128712873</v>
      </c>
      <c r="E51" s="29" t="s">
        <v>581</v>
      </c>
      <c r="F51" s="29">
        <v>345.71287128712873</v>
      </c>
      <c r="G51" s="29">
        <v>343.6</v>
      </c>
      <c r="H51" s="29">
        <v>100.61492179485701</v>
      </c>
      <c r="I51" s="29" t="s">
        <v>581</v>
      </c>
      <c r="J51" s="29">
        <v>100.61492179485701</v>
      </c>
      <c r="K51" s="29" t="s">
        <v>581</v>
      </c>
    </row>
    <row r="52" spans="1:11">
      <c r="A52" s="17" t="s">
        <v>554</v>
      </c>
      <c r="B52" s="29" t="s">
        <v>581</v>
      </c>
      <c r="C52" s="29" t="s">
        <v>581</v>
      </c>
      <c r="D52" s="29">
        <v>346.55102040816325</v>
      </c>
      <c r="E52" s="29" t="s">
        <v>581</v>
      </c>
      <c r="F52" s="29">
        <v>346.55102040816325</v>
      </c>
      <c r="G52" s="29">
        <v>318.60000000000002</v>
      </c>
      <c r="H52" s="29">
        <v>108.77307608542475</v>
      </c>
      <c r="I52" s="29" t="s">
        <v>581</v>
      </c>
      <c r="J52" s="29">
        <v>108.77307608542475</v>
      </c>
      <c r="K52" s="29" t="s">
        <v>581</v>
      </c>
    </row>
    <row r="53" spans="1:11">
      <c r="A53" s="17" t="s">
        <v>561</v>
      </c>
      <c r="B53" s="29" t="s">
        <v>581</v>
      </c>
      <c r="C53" s="29" t="s">
        <v>581</v>
      </c>
      <c r="D53" s="29">
        <v>343.90476190476193</v>
      </c>
      <c r="E53" s="29" t="s">
        <v>581</v>
      </c>
      <c r="F53" s="29">
        <v>343.90476190476193</v>
      </c>
      <c r="G53" s="29">
        <v>326.89999999999998</v>
      </c>
      <c r="H53" s="29">
        <v>105.2018237701933</v>
      </c>
      <c r="I53" s="29" t="s">
        <v>581</v>
      </c>
      <c r="J53" s="29">
        <v>105.2018237701933</v>
      </c>
      <c r="K53" s="29" t="s">
        <v>581</v>
      </c>
    </row>
    <row r="54" spans="1:11">
      <c r="A54" s="17" t="s">
        <v>555</v>
      </c>
      <c r="B54" s="29" t="s">
        <v>581</v>
      </c>
      <c r="C54" s="29" t="s">
        <v>581</v>
      </c>
      <c r="D54" s="29">
        <v>347.61111111111109</v>
      </c>
      <c r="E54" s="29" t="s">
        <v>581</v>
      </c>
      <c r="F54" s="29">
        <v>347.61111111111109</v>
      </c>
      <c r="G54" s="29">
        <v>325.3</v>
      </c>
      <c r="H54" s="29">
        <v>106.85862622536462</v>
      </c>
      <c r="I54" s="29" t="s">
        <v>581</v>
      </c>
      <c r="J54" s="29">
        <v>106.85862622536462</v>
      </c>
      <c r="K54" s="29" t="s">
        <v>581</v>
      </c>
    </row>
    <row r="55" spans="1:11">
      <c r="A55" s="17" t="s">
        <v>557</v>
      </c>
      <c r="B55" s="29" t="s">
        <v>581</v>
      </c>
      <c r="C55" s="29" t="s">
        <v>581</v>
      </c>
      <c r="D55" s="29">
        <v>343.50877192982455</v>
      </c>
      <c r="E55" s="29" t="s">
        <v>581</v>
      </c>
      <c r="F55" s="29">
        <v>343.50877192982455</v>
      </c>
      <c r="G55" s="29">
        <v>319.8</v>
      </c>
      <c r="H55" s="29">
        <v>107.41362474353488</v>
      </c>
      <c r="I55" s="29" t="s">
        <v>581</v>
      </c>
      <c r="J55" s="29">
        <v>107.41362474353488</v>
      </c>
      <c r="K55" s="29" t="s">
        <v>581</v>
      </c>
    </row>
    <row r="56" spans="1:11">
      <c r="A56" s="17" t="s">
        <v>556</v>
      </c>
      <c r="B56" s="29" t="s">
        <v>581</v>
      </c>
      <c r="C56" s="29" t="s">
        <v>581</v>
      </c>
      <c r="D56" s="29">
        <v>346.38121546961327</v>
      </c>
      <c r="E56" s="29" t="s">
        <v>581</v>
      </c>
      <c r="F56" s="29">
        <v>346.38121546961327</v>
      </c>
      <c r="G56" s="29">
        <v>339.7</v>
      </c>
      <c r="H56" s="29">
        <v>101.96679878410752</v>
      </c>
      <c r="I56" s="29" t="s">
        <v>581</v>
      </c>
      <c r="J56" s="29">
        <v>101.96679878410752</v>
      </c>
      <c r="K56" s="29" t="s">
        <v>581</v>
      </c>
    </row>
    <row r="57" spans="1:11">
      <c r="A57" s="17" t="s">
        <v>558</v>
      </c>
      <c r="B57" s="29" t="s">
        <v>581</v>
      </c>
      <c r="C57" s="29" t="s">
        <v>581</v>
      </c>
      <c r="D57" s="29">
        <v>344.89473684210526</v>
      </c>
      <c r="E57" s="29" t="s">
        <v>581</v>
      </c>
      <c r="F57" s="29">
        <v>344.89473684210526</v>
      </c>
      <c r="G57" s="29">
        <v>327.2</v>
      </c>
      <c r="H57" s="29">
        <v>105.40792690773388</v>
      </c>
      <c r="I57" s="29" t="s">
        <v>581</v>
      </c>
      <c r="J57" s="29">
        <v>105.40792690773388</v>
      </c>
      <c r="K57" s="29" t="s">
        <v>581</v>
      </c>
    </row>
    <row r="58" spans="1:11">
      <c r="A58" s="17" t="s">
        <v>559</v>
      </c>
      <c r="B58" s="29" t="s">
        <v>581</v>
      </c>
      <c r="C58" s="29" t="s">
        <v>581</v>
      </c>
      <c r="D58" s="29">
        <v>346.3125</v>
      </c>
      <c r="E58" s="29" t="s">
        <v>581</v>
      </c>
      <c r="F58" s="29">
        <v>346.3125</v>
      </c>
      <c r="G58" s="29">
        <v>325.39999999999998</v>
      </c>
      <c r="H58" s="29">
        <v>106.42670559311617</v>
      </c>
      <c r="I58" s="29" t="s">
        <v>581</v>
      </c>
      <c r="J58" s="29">
        <v>106.42670559311617</v>
      </c>
      <c r="K58" s="29" t="s">
        <v>581</v>
      </c>
    </row>
    <row r="59" spans="1:11">
      <c r="A59" s="17" t="s">
        <v>560</v>
      </c>
      <c r="B59" s="29" t="s">
        <v>581</v>
      </c>
      <c r="C59" s="29" t="s">
        <v>581</v>
      </c>
      <c r="D59" s="29">
        <v>347.97260273972603</v>
      </c>
      <c r="E59" s="29" t="s">
        <v>581</v>
      </c>
      <c r="F59" s="29">
        <v>347.97260273972603</v>
      </c>
      <c r="G59" s="29">
        <v>339.5</v>
      </c>
      <c r="H59" s="29">
        <v>102.4956119999193</v>
      </c>
      <c r="I59" s="29" t="s">
        <v>581</v>
      </c>
      <c r="J59" s="29">
        <v>102.4956119999193</v>
      </c>
      <c r="K59" s="29" t="s">
        <v>581</v>
      </c>
    </row>
  </sheetData>
  <mergeCells count="15">
    <mergeCell ref="A1:K1"/>
    <mergeCell ref="A2:K2"/>
    <mergeCell ref="H4:K4"/>
    <mergeCell ref="A5:A7"/>
    <mergeCell ref="B5:B7"/>
    <mergeCell ref="C5:C7"/>
    <mergeCell ref="D5:D7"/>
    <mergeCell ref="E5:E7"/>
    <mergeCell ref="F5:F7"/>
    <mergeCell ref="G5:G7"/>
    <mergeCell ref="H5:K5"/>
    <mergeCell ref="H6:H7"/>
    <mergeCell ref="I6:I7"/>
    <mergeCell ref="J6:J7"/>
    <mergeCell ref="K6:K7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Zeros="0" zoomScaleNormal="100" workbookViewId="0">
      <pane ySplit="7" topLeftCell="A8" activePane="bottomLeft" state="frozen"/>
      <selection pane="bottomLeft" activeCell="M4" sqref="M4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387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H4" s="288" t="s">
        <v>277</v>
      </c>
      <c r="I4" s="288"/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75.75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8" t="s">
        <v>483</v>
      </c>
      <c r="B8" s="29">
        <v>278.98048752243648</v>
      </c>
      <c r="C8" s="29">
        <v>340.36144578313252</v>
      </c>
      <c r="D8" s="29">
        <v>222.50002732240438</v>
      </c>
      <c r="E8" s="29">
        <v>277.98742138364781</v>
      </c>
      <c r="F8" s="29">
        <v>242.69115352929833</v>
      </c>
      <c r="G8" s="29">
        <v>261.10000000000002</v>
      </c>
      <c r="H8" s="29">
        <v>92.949503458176309</v>
      </c>
      <c r="I8" s="29">
        <v>100.3166082425158</v>
      </c>
      <c r="J8" s="29">
        <v>78.844800610348827</v>
      </c>
      <c r="K8" s="29">
        <v>309.21848874710543</v>
      </c>
    </row>
    <row r="9" spans="1:11" ht="12" customHeight="1">
      <c r="A9" s="17" t="s">
        <v>506</v>
      </c>
      <c r="B9" s="29" t="s">
        <v>581</v>
      </c>
      <c r="C9" s="29" t="s">
        <v>581</v>
      </c>
      <c r="D9" s="29">
        <v>223.19548872180451</v>
      </c>
      <c r="E9" s="29" t="s">
        <v>581</v>
      </c>
      <c r="F9" s="29">
        <v>223.19548872180451</v>
      </c>
      <c r="G9" s="29">
        <v>282.5</v>
      </c>
      <c r="H9" s="29">
        <v>79.007252644886549</v>
      </c>
      <c r="I9" s="29" t="s">
        <v>581</v>
      </c>
      <c r="J9" s="29">
        <v>79.007252644886549</v>
      </c>
      <c r="K9" s="29" t="s">
        <v>581</v>
      </c>
    </row>
    <row r="10" spans="1:11" ht="12" customHeight="1">
      <c r="A10" s="17" t="s">
        <v>507</v>
      </c>
      <c r="B10" s="29">
        <v>264.82142857142856</v>
      </c>
      <c r="C10" s="29">
        <v>287.69230769230768</v>
      </c>
      <c r="D10" s="29">
        <v>222.90625</v>
      </c>
      <c r="E10" s="29" t="s">
        <v>581</v>
      </c>
      <c r="F10" s="29">
        <v>259.76633165829145</v>
      </c>
      <c r="G10" s="29">
        <v>288.2</v>
      </c>
      <c r="H10" s="29">
        <v>90.134049846735408</v>
      </c>
      <c r="I10" s="29">
        <v>91.570341829677929</v>
      </c>
      <c r="J10" s="29">
        <v>79.016749379652609</v>
      </c>
      <c r="K10" s="29" t="s">
        <v>581</v>
      </c>
    </row>
    <row r="11" spans="1:11" ht="12" customHeight="1">
      <c r="A11" s="17" t="s">
        <v>508</v>
      </c>
      <c r="B11" s="29" t="s">
        <v>581</v>
      </c>
      <c r="C11" s="29" t="s">
        <v>581</v>
      </c>
      <c r="D11" s="29">
        <v>217.94444444444446</v>
      </c>
      <c r="E11" s="29" t="s">
        <v>581</v>
      </c>
      <c r="F11" s="29">
        <v>217.94444444444446</v>
      </c>
      <c r="G11" s="29">
        <v>282.8</v>
      </c>
      <c r="H11" s="29">
        <v>77.066635234952074</v>
      </c>
      <c r="I11" s="29" t="s">
        <v>581</v>
      </c>
      <c r="J11" s="29">
        <v>77.066635234952074</v>
      </c>
      <c r="K11" s="29" t="s">
        <v>581</v>
      </c>
    </row>
    <row r="12" spans="1:11" ht="12" customHeight="1">
      <c r="A12" s="17" t="s">
        <v>509</v>
      </c>
      <c r="B12" s="29" t="s">
        <v>581</v>
      </c>
      <c r="C12" s="29" t="s">
        <v>581</v>
      </c>
      <c r="D12" s="29">
        <v>220.56</v>
      </c>
      <c r="E12" s="29" t="s">
        <v>581</v>
      </c>
      <c r="F12" s="29">
        <v>220.56</v>
      </c>
      <c r="G12" s="29">
        <v>281.7</v>
      </c>
      <c r="H12" s="29">
        <v>78.296059637912677</v>
      </c>
      <c r="I12" s="29" t="s">
        <v>581</v>
      </c>
      <c r="J12" s="29">
        <v>78.296059637912677</v>
      </c>
      <c r="K12" s="29" t="s">
        <v>581</v>
      </c>
    </row>
    <row r="13" spans="1:11" ht="12" customHeight="1">
      <c r="A13" s="17" t="s">
        <v>510</v>
      </c>
      <c r="B13" s="29" t="s">
        <v>581</v>
      </c>
      <c r="C13" s="29" t="s">
        <v>581</v>
      </c>
      <c r="D13" s="29">
        <v>222.96363636363637</v>
      </c>
      <c r="E13" s="29" t="s">
        <v>581</v>
      </c>
      <c r="F13" s="29">
        <v>222.96363636363637</v>
      </c>
      <c r="G13" s="29">
        <v>282.2</v>
      </c>
      <c r="H13" s="29">
        <v>79.009084466207071</v>
      </c>
      <c r="I13" s="29" t="s">
        <v>581</v>
      </c>
      <c r="J13" s="29">
        <v>79.009084466207071</v>
      </c>
      <c r="K13" s="29" t="s">
        <v>581</v>
      </c>
    </row>
    <row r="14" spans="1:11" ht="12" customHeight="1">
      <c r="A14" s="17" t="s">
        <v>511</v>
      </c>
      <c r="B14" s="29" t="s">
        <v>581</v>
      </c>
      <c r="C14" s="29" t="s">
        <v>581</v>
      </c>
      <c r="D14" s="29">
        <v>223.69230769230768</v>
      </c>
      <c r="E14" s="29" t="s">
        <v>581</v>
      </c>
      <c r="F14" s="29">
        <v>223.69230769230768</v>
      </c>
      <c r="G14" s="29">
        <v>281.60000000000002</v>
      </c>
      <c r="H14" s="29">
        <v>79.436188811188813</v>
      </c>
      <c r="I14" s="29" t="s">
        <v>581</v>
      </c>
      <c r="J14" s="29">
        <v>79.436188811188813</v>
      </c>
      <c r="K14" s="29" t="s">
        <v>581</v>
      </c>
    </row>
    <row r="15" spans="1:11" ht="12" customHeight="1">
      <c r="A15" s="17" t="s">
        <v>512</v>
      </c>
      <c r="B15" s="29" t="s">
        <v>581</v>
      </c>
      <c r="C15" s="29" t="s">
        <v>581</v>
      </c>
      <c r="D15" s="29">
        <v>222.63716814159292</v>
      </c>
      <c r="E15" s="29" t="s">
        <v>581</v>
      </c>
      <c r="F15" s="29">
        <v>222.63716814159292</v>
      </c>
      <c r="G15" s="29">
        <v>282.3</v>
      </c>
      <c r="H15" s="29">
        <v>78.865450988874571</v>
      </c>
      <c r="I15" s="29" t="s">
        <v>581</v>
      </c>
      <c r="J15" s="29">
        <v>78.865450988874571</v>
      </c>
      <c r="K15" s="29" t="s">
        <v>581</v>
      </c>
    </row>
    <row r="16" spans="1:11" ht="12" customHeight="1">
      <c r="A16" s="17" t="s">
        <v>513</v>
      </c>
      <c r="B16" s="29" t="s">
        <v>581</v>
      </c>
      <c r="C16" s="29" t="s">
        <v>581</v>
      </c>
      <c r="D16" s="29">
        <v>223.01546391752578</v>
      </c>
      <c r="E16" s="29" t="s">
        <v>581</v>
      </c>
      <c r="F16" s="29">
        <v>223.01546391752578</v>
      </c>
      <c r="G16" s="29">
        <v>282.10000000000002</v>
      </c>
      <c r="H16" s="29">
        <v>79.055463990615308</v>
      </c>
      <c r="I16" s="29" t="s">
        <v>581</v>
      </c>
      <c r="J16" s="29">
        <v>79.055463990615308</v>
      </c>
      <c r="K16" s="29" t="s">
        <v>581</v>
      </c>
    </row>
    <row r="17" spans="1:11" ht="12" customHeight="1">
      <c r="A17" s="17" t="s">
        <v>514</v>
      </c>
      <c r="B17" s="29" t="s">
        <v>581</v>
      </c>
      <c r="C17" s="29" t="s">
        <v>581</v>
      </c>
      <c r="D17" s="29">
        <v>220.97297297297297</v>
      </c>
      <c r="E17" s="29" t="s">
        <v>581</v>
      </c>
      <c r="F17" s="29">
        <v>220.97297297297297</v>
      </c>
      <c r="G17" s="29">
        <v>281.8</v>
      </c>
      <c r="H17" s="29">
        <v>78.414823624191968</v>
      </c>
      <c r="I17" s="29" t="s">
        <v>581</v>
      </c>
      <c r="J17" s="29">
        <v>78.414823624191968</v>
      </c>
      <c r="K17" s="29" t="s">
        <v>581</v>
      </c>
    </row>
    <row r="18" spans="1:11" ht="12" customHeight="1">
      <c r="A18" s="17" t="s">
        <v>541</v>
      </c>
      <c r="B18" s="29">
        <v>216.66666666666666</v>
      </c>
      <c r="C18" s="29" t="s">
        <v>581</v>
      </c>
      <c r="D18" s="29">
        <v>226.3125</v>
      </c>
      <c r="E18" s="29" t="s">
        <v>581</v>
      </c>
      <c r="F18" s="29">
        <v>224.5408163265306</v>
      </c>
      <c r="G18" s="29">
        <v>217</v>
      </c>
      <c r="H18" s="29">
        <v>103.47503056522147</v>
      </c>
      <c r="I18" s="29">
        <v>227.83035401331932</v>
      </c>
      <c r="J18" s="29">
        <v>80.366654829545453</v>
      </c>
      <c r="K18" s="29" t="s">
        <v>581</v>
      </c>
    </row>
    <row r="19" spans="1:11" ht="12" customHeight="1">
      <c r="A19" s="17" t="s">
        <v>515</v>
      </c>
      <c r="B19" s="29" t="s">
        <v>581</v>
      </c>
      <c r="C19" s="29" t="s">
        <v>581</v>
      </c>
      <c r="D19" s="29">
        <v>220.72727272727272</v>
      </c>
      <c r="E19" s="29" t="s">
        <v>581</v>
      </c>
      <c r="F19" s="29">
        <v>220.72727272727272</v>
      </c>
      <c r="G19" s="29">
        <v>282.89999999999998</v>
      </c>
      <c r="H19" s="29">
        <v>78.023072720845789</v>
      </c>
      <c r="I19" s="29" t="s">
        <v>581</v>
      </c>
      <c r="J19" s="29">
        <v>78.023072720845789</v>
      </c>
      <c r="K19" s="29" t="s">
        <v>581</v>
      </c>
    </row>
    <row r="20" spans="1:11" ht="12" customHeight="1">
      <c r="A20" s="17" t="s">
        <v>516</v>
      </c>
      <c r="B20" s="29" t="s">
        <v>581</v>
      </c>
      <c r="C20" s="29" t="s">
        <v>581</v>
      </c>
      <c r="D20" s="29">
        <v>221.42857142857142</v>
      </c>
      <c r="E20" s="29" t="s">
        <v>581</v>
      </c>
      <c r="F20" s="29">
        <v>221.42857142857142</v>
      </c>
      <c r="G20" s="29">
        <v>281.8</v>
      </c>
      <c r="H20" s="29">
        <v>78.576498022913924</v>
      </c>
      <c r="I20" s="29" t="s">
        <v>581</v>
      </c>
      <c r="J20" s="29">
        <v>78.576498022913924</v>
      </c>
      <c r="K20" s="29" t="s">
        <v>581</v>
      </c>
    </row>
    <row r="21" spans="1:11" ht="12" customHeight="1">
      <c r="A21" s="17" t="s">
        <v>517</v>
      </c>
      <c r="B21" s="29">
        <v>350</v>
      </c>
      <c r="C21" s="29">
        <v>350</v>
      </c>
      <c r="D21" s="29">
        <v>222.50968992248062</v>
      </c>
      <c r="E21" s="29">
        <v>400</v>
      </c>
      <c r="F21" s="29">
        <v>231.96914700544465</v>
      </c>
      <c r="G21" s="29">
        <v>269.8</v>
      </c>
      <c r="H21" s="29">
        <v>85.978186436413878</v>
      </c>
      <c r="I21" s="29">
        <v>87.5</v>
      </c>
      <c r="J21" s="29">
        <v>78.848224635889665</v>
      </c>
      <c r="K21" s="29">
        <v>465.65774155995342</v>
      </c>
    </row>
    <row r="22" spans="1:11" ht="12" customHeight="1">
      <c r="A22" s="17" t="s">
        <v>518</v>
      </c>
      <c r="B22" s="29" t="s">
        <v>581</v>
      </c>
      <c r="C22" s="29" t="s">
        <v>581</v>
      </c>
      <c r="D22" s="29">
        <v>227</v>
      </c>
      <c r="E22" s="29" t="s">
        <v>581</v>
      </c>
      <c r="F22" s="29">
        <v>227</v>
      </c>
      <c r="G22" s="29">
        <v>283.60000000000002</v>
      </c>
      <c r="H22" s="29">
        <v>80.042313117066286</v>
      </c>
      <c r="I22" s="29" t="s">
        <v>581</v>
      </c>
      <c r="J22" s="29">
        <v>80.042313117066286</v>
      </c>
      <c r="K22" s="29" t="s">
        <v>581</v>
      </c>
    </row>
    <row r="23" spans="1:11" ht="12" customHeight="1">
      <c r="A23" s="17" t="s">
        <v>519</v>
      </c>
      <c r="B23" s="29" t="s">
        <v>581</v>
      </c>
      <c r="C23" s="29" t="s">
        <v>581</v>
      </c>
      <c r="D23" s="29">
        <v>223.69230769230768</v>
      </c>
      <c r="E23" s="29" t="s">
        <v>581</v>
      </c>
      <c r="F23" s="29">
        <v>223.69230769230768</v>
      </c>
      <c r="G23" s="29">
        <v>281.60000000000002</v>
      </c>
      <c r="H23" s="29">
        <v>79.436188811188813</v>
      </c>
      <c r="I23" s="29" t="s">
        <v>581</v>
      </c>
      <c r="J23" s="29">
        <v>79.436188811188813</v>
      </c>
      <c r="K23" s="29" t="s">
        <v>581</v>
      </c>
    </row>
    <row r="24" spans="1:11" ht="12" customHeight="1">
      <c r="A24" s="17" t="s">
        <v>520</v>
      </c>
      <c r="B24" s="29" t="s">
        <v>581</v>
      </c>
      <c r="C24" s="29" t="s">
        <v>581</v>
      </c>
      <c r="D24" s="29">
        <v>219.46666666666667</v>
      </c>
      <c r="E24" s="29" t="s">
        <v>581</v>
      </c>
      <c r="F24" s="29">
        <v>219.46666666666667</v>
      </c>
      <c r="G24" s="29">
        <v>282.5</v>
      </c>
      <c r="H24" s="29">
        <v>77.687315634218294</v>
      </c>
      <c r="I24" s="29" t="s">
        <v>581</v>
      </c>
      <c r="J24" s="29">
        <v>77.687315634218294</v>
      </c>
      <c r="K24" s="29" t="s">
        <v>581</v>
      </c>
    </row>
    <row r="25" spans="1:11" ht="12" customHeight="1">
      <c r="A25" s="17" t="s">
        <v>521</v>
      </c>
      <c r="B25" s="29" t="s">
        <v>581</v>
      </c>
      <c r="C25" s="29" t="s">
        <v>581</v>
      </c>
      <c r="D25" s="29">
        <v>225.40540540540542</v>
      </c>
      <c r="E25" s="29" t="s">
        <v>581</v>
      </c>
      <c r="F25" s="29">
        <v>225.40540540540542</v>
      </c>
      <c r="G25" s="29">
        <v>281.89999999999998</v>
      </c>
      <c r="H25" s="29">
        <v>79.959349203762116</v>
      </c>
      <c r="I25" s="29" t="s">
        <v>581</v>
      </c>
      <c r="J25" s="29">
        <v>79.959349203762116</v>
      </c>
      <c r="K25" s="29" t="s">
        <v>581</v>
      </c>
    </row>
    <row r="26" spans="1:11" ht="12" customHeight="1">
      <c r="A26" s="17" t="s">
        <v>542</v>
      </c>
      <c r="B26" s="29" t="s">
        <v>581</v>
      </c>
      <c r="C26" s="29" t="s">
        <v>581</v>
      </c>
      <c r="D26" s="29">
        <v>227</v>
      </c>
      <c r="E26" s="29" t="s">
        <v>581</v>
      </c>
      <c r="F26" s="29">
        <v>227</v>
      </c>
      <c r="G26" s="29">
        <v>283.60000000000002</v>
      </c>
      <c r="H26" s="29">
        <v>80.042313117066286</v>
      </c>
      <c r="I26" s="29" t="s">
        <v>581</v>
      </c>
      <c r="J26" s="29">
        <v>80.042313117066286</v>
      </c>
      <c r="K26" s="29" t="s">
        <v>581</v>
      </c>
    </row>
    <row r="27" spans="1:11" ht="12" customHeight="1">
      <c r="A27" s="17" t="s">
        <v>522</v>
      </c>
      <c r="B27" s="29" t="s">
        <v>581</v>
      </c>
      <c r="C27" s="29" t="s">
        <v>581</v>
      </c>
      <c r="D27" s="29">
        <v>223.27777777777777</v>
      </c>
      <c r="E27" s="29" t="s">
        <v>581</v>
      </c>
      <c r="F27" s="29">
        <v>223.27777777777777</v>
      </c>
      <c r="G27" s="29">
        <v>282</v>
      </c>
      <c r="H27" s="29">
        <v>79.176516942474393</v>
      </c>
      <c r="I27" s="29" t="s">
        <v>581</v>
      </c>
      <c r="J27" s="29">
        <v>79.176516942474393</v>
      </c>
      <c r="K27" s="29" t="s">
        <v>581</v>
      </c>
    </row>
    <row r="28" spans="1:11" ht="12" customHeight="1">
      <c r="A28" s="17" t="s">
        <v>526</v>
      </c>
      <c r="B28" s="29" t="s">
        <v>581</v>
      </c>
      <c r="C28" s="29" t="s">
        <v>581</v>
      </c>
      <c r="D28" s="29">
        <v>224.23076923076923</v>
      </c>
      <c r="E28" s="29" t="s">
        <v>581</v>
      </c>
      <c r="F28" s="29">
        <v>224.23076923076923</v>
      </c>
      <c r="G28" s="29">
        <v>281.89999999999998</v>
      </c>
      <c r="H28" s="29">
        <v>79.542663792397747</v>
      </c>
      <c r="I28" s="29" t="s">
        <v>581</v>
      </c>
      <c r="J28" s="29">
        <v>79.542663792397747</v>
      </c>
      <c r="K28" s="29" t="s">
        <v>581</v>
      </c>
    </row>
    <row r="29" spans="1:11" ht="12" customHeight="1">
      <c r="A29" s="17" t="s">
        <v>543</v>
      </c>
      <c r="B29" s="29" t="s">
        <v>581</v>
      </c>
      <c r="C29" s="29" t="s">
        <v>581</v>
      </c>
      <c r="D29" s="29">
        <v>224.39285714285714</v>
      </c>
      <c r="E29" s="29" t="s">
        <v>581</v>
      </c>
      <c r="F29" s="29">
        <v>224.39285714285714</v>
      </c>
      <c r="G29" s="29">
        <v>282.60000000000002</v>
      </c>
      <c r="H29" s="29">
        <v>79.402992619553132</v>
      </c>
      <c r="I29" s="29" t="s">
        <v>581</v>
      </c>
      <c r="J29" s="29">
        <v>79.402992619553132</v>
      </c>
      <c r="K29" s="29" t="s">
        <v>581</v>
      </c>
    </row>
    <row r="30" spans="1:11" ht="12" customHeight="1">
      <c r="A30" s="17" t="s">
        <v>523</v>
      </c>
      <c r="B30" s="29" t="s">
        <v>581</v>
      </c>
      <c r="C30" s="29" t="s">
        <v>581</v>
      </c>
      <c r="D30" s="29">
        <v>219.46666666666667</v>
      </c>
      <c r="E30" s="29" t="s">
        <v>581</v>
      </c>
      <c r="F30" s="29">
        <v>219.46666666666667</v>
      </c>
      <c r="G30" s="29">
        <v>282.5</v>
      </c>
      <c r="H30" s="29">
        <v>77.687315634218294</v>
      </c>
      <c r="I30" s="29" t="s">
        <v>581</v>
      </c>
      <c r="J30" s="29">
        <v>77.687315634218294</v>
      </c>
      <c r="K30" s="29" t="s">
        <v>581</v>
      </c>
    </row>
    <row r="31" spans="1:11" ht="12" customHeight="1">
      <c r="A31" s="17" t="s">
        <v>524</v>
      </c>
      <c r="B31" s="29">
        <v>98.4</v>
      </c>
      <c r="C31" s="29" t="s">
        <v>581</v>
      </c>
      <c r="D31" s="29">
        <v>223.40178571428572</v>
      </c>
      <c r="E31" s="29" t="s">
        <v>581</v>
      </c>
      <c r="F31" s="29">
        <v>164.43867924528303</v>
      </c>
      <c r="G31" s="29">
        <v>187.1</v>
      </c>
      <c r="H31" s="29">
        <v>87.888123594485847</v>
      </c>
      <c r="I31" s="29">
        <v>98.007968127490045</v>
      </c>
      <c r="J31" s="29">
        <v>79.192408973514958</v>
      </c>
      <c r="K31" s="29" t="s">
        <v>581</v>
      </c>
    </row>
    <row r="32" spans="1:11" ht="12" customHeight="1">
      <c r="A32" s="17" t="s">
        <v>525</v>
      </c>
      <c r="B32" s="29" t="s">
        <v>581</v>
      </c>
      <c r="C32" s="29" t="s">
        <v>581</v>
      </c>
      <c r="D32" s="29">
        <v>222.98837209302326</v>
      </c>
      <c r="E32" s="29">
        <v>263.15789473684208</v>
      </c>
      <c r="F32" s="29">
        <v>244.0718232044199</v>
      </c>
      <c r="G32" s="29">
        <v>148.5</v>
      </c>
      <c r="H32" s="29">
        <v>164.35813010398647</v>
      </c>
      <c r="I32" s="29" t="s">
        <v>581</v>
      </c>
      <c r="J32" s="29">
        <v>78.989859048183931</v>
      </c>
      <c r="K32" s="29">
        <v>478.46889952153111</v>
      </c>
    </row>
    <row r="33" spans="1:11" ht="12" customHeight="1">
      <c r="A33" s="17" t="s">
        <v>527</v>
      </c>
      <c r="B33" s="29" t="s">
        <v>581</v>
      </c>
      <c r="C33" s="29" t="s">
        <v>581</v>
      </c>
      <c r="D33" s="29">
        <v>223.78947368421052</v>
      </c>
      <c r="E33" s="29" t="s">
        <v>581</v>
      </c>
      <c r="F33" s="29">
        <v>223.78947368421052</v>
      </c>
      <c r="G33" s="29">
        <v>282.10000000000002</v>
      </c>
      <c r="H33" s="29">
        <v>79.329838243250805</v>
      </c>
      <c r="I33" s="29" t="s">
        <v>581</v>
      </c>
      <c r="J33" s="29">
        <v>79.329838243250805</v>
      </c>
      <c r="K33" s="29" t="s">
        <v>581</v>
      </c>
    </row>
    <row r="34" spans="1:11" ht="12" customHeight="1">
      <c r="A34" s="17" t="s">
        <v>528</v>
      </c>
      <c r="B34" s="29">
        <v>553.125</v>
      </c>
      <c r="C34" s="29">
        <v>553.125</v>
      </c>
      <c r="D34" s="29">
        <v>224.71428571428572</v>
      </c>
      <c r="E34" s="29" t="s">
        <v>581</v>
      </c>
      <c r="F34" s="29">
        <v>515.02209944751382</v>
      </c>
      <c r="G34" s="29">
        <v>282.2</v>
      </c>
      <c r="H34" s="29">
        <v>182.50251575035927</v>
      </c>
      <c r="I34" s="29" t="s">
        <v>581</v>
      </c>
      <c r="J34" s="29">
        <v>79.629442138301101</v>
      </c>
      <c r="K34" s="29" t="s">
        <v>581</v>
      </c>
    </row>
    <row r="35" spans="1:11" ht="12" customHeight="1">
      <c r="A35" s="17" t="s">
        <v>529</v>
      </c>
      <c r="B35" s="29" t="s">
        <v>581</v>
      </c>
      <c r="C35" s="29" t="s">
        <v>581</v>
      </c>
      <c r="D35" s="29">
        <v>217.94444444444446</v>
      </c>
      <c r="E35" s="29" t="s">
        <v>581</v>
      </c>
      <c r="F35" s="29">
        <v>217.94444444444446</v>
      </c>
      <c r="G35" s="29">
        <v>282.8</v>
      </c>
      <c r="H35" s="29">
        <v>77.066635234952074</v>
      </c>
      <c r="I35" s="29" t="s">
        <v>581</v>
      </c>
      <c r="J35" s="29">
        <v>77.066635234952074</v>
      </c>
      <c r="K35" s="29" t="s">
        <v>581</v>
      </c>
    </row>
    <row r="36" spans="1:11" ht="12" customHeight="1">
      <c r="A36" s="17" t="s">
        <v>530</v>
      </c>
      <c r="B36" s="29" t="s">
        <v>581</v>
      </c>
      <c r="C36" s="29" t="s">
        <v>581</v>
      </c>
      <c r="D36" s="29">
        <v>222.44250871080141</v>
      </c>
      <c r="E36" s="29" t="s">
        <v>581</v>
      </c>
      <c r="F36" s="29">
        <v>222.44250871080141</v>
      </c>
      <c r="G36" s="29">
        <v>235.5</v>
      </c>
      <c r="H36" s="29">
        <v>94.455417711592943</v>
      </c>
      <c r="I36" s="29" t="s">
        <v>581</v>
      </c>
      <c r="J36" s="29">
        <v>78.936305433215537</v>
      </c>
      <c r="K36" s="29" t="s">
        <v>581</v>
      </c>
    </row>
    <row r="37" spans="1:11" ht="12" customHeight="1">
      <c r="A37" s="17" t="s">
        <v>531</v>
      </c>
      <c r="B37" s="29">
        <v>120</v>
      </c>
      <c r="C37" s="29" t="s">
        <v>581</v>
      </c>
      <c r="D37" s="29">
        <v>224.23076923076923</v>
      </c>
      <c r="E37" s="29" t="s">
        <v>581</v>
      </c>
      <c r="F37" s="29">
        <v>178.91304347826087</v>
      </c>
      <c r="G37" s="29">
        <v>281.89999999999998</v>
      </c>
      <c r="H37" s="29">
        <v>63.466847633295806</v>
      </c>
      <c r="I37" s="29" t="s">
        <v>581</v>
      </c>
      <c r="J37" s="29">
        <v>79.542663792397747</v>
      </c>
      <c r="K37" s="29" t="s">
        <v>581</v>
      </c>
    </row>
    <row r="38" spans="1:11" ht="12" customHeight="1">
      <c r="A38" s="17" t="s">
        <v>532</v>
      </c>
      <c r="B38" s="29" t="s">
        <v>581</v>
      </c>
      <c r="C38" s="29" t="s">
        <v>581</v>
      </c>
      <c r="D38" s="29">
        <v>224.05555555555554</v>
      </c>
      <c r="E38" s="29" t="s">
        <v>581</v>
      </c>
      <c r="F38" s="29">
        <v>224.05555555555554</v>
      </c>
      <c r="G38" s="29">
        <v>282.10000000000002</v>
      </c>
      <c r="H38" s="29">
        <v>79.42416006932136</v>
      </c>
      <c r="I38" s="29" t="s">
        <v>581</v>
      </c>
      <c r="J38" s="29">
        <v>79.42416006932136</v>
      </c>
      <c r="K38" s="29" t="s">
        <v>581</v>
      </c>
    </row>
    <row r="39" spans="1:11" ht="12" customHeight="1">
      <c r="A39" s="17" t="s">
        <v>533</v>
      </c>
      <c r="B39" s="29" t="s">
        <v>581</v>
      </c>
      <c r="C39" s="29" t="s">
        <v>581</v>
      </c>
      <c r="D39" s="29">
        <v>223.07894736842104</v>
      </c>
      <c r="E39" s="29">
        <v>293.33333333333331</v>
      </c>
      <c r="F39" s="29">
        <v>272.4765625</v>
      </c>
      <c r="G39" s="29">
        <v>218.9</v>
      </c>
      <c r="H39" s="29">
        <v>124.47535975331202</v>
      </c>
      <c r="I39" s="29" t="s">
        <v>581</v>
      </c>
      <c r="J39" s="29">
        <v>78.993961532726999</v>
      </c>
      <c r="K39" s="29">
        <v>150.89163237311385</v>
      </c>
    </row>
    <row r="40" spans="1:11" ht="12" customHeight="1">
      <c r="A40" s="17" t="s">
        <v>534</v>
      </c>
      <c r="B40" s="29" t="s">
        <v>581</v>
      </c>
      <c r="C40" s="29" t="s">
        <v>581</v>
      </c>
      <c r="D40" s="29">
        <v>219.5</v>
      </c>
      <c r="E40" s="29" t="s">
        <v>581</v>
      </c>
      <c r="F40" s="29">
        <v>219.5</v>
      </c>
      <c r="G40" s="29">
        <v>282.89999999999998</v>
      </c>
      <c r="H40" s="29">
        <v>77.589254153411105</v>
      </c>
      <c r="I40" s="29" t="s">
        <v>581</v>
      </c>
      <c r="J40" s="29">
        <v>77.589254153411105</v>
      </c>
      <c r="K40" s="29" t="s">
        <v>581</v>
      </c>
    </row>
    <row r="41" spans="1:11" ht="12" customHeight="1">
      <c r="A41" s="17" t="s">
        <v>535</v>
      </c>
      <c r="B41" s="29" t="s">
        <v>581</v>
      </c>
      <c r="C41" s="29" t="s">
        <v>581</v>
      </c>
      <c r="D41" s="29">
        <v>221.97727272727272</v>
      </c>
      <c r="E41" s="29" t="s">
        <v>581</v>
      </c>
      <c r="F41" s="29">
        <v>221.97727272727272</v>
      </c>
      <c r="G41" s="29">
        <v>281.89999999999998</v>
      </c>
      <c r="H41" s="29">
        <v>78.74326808345964</v>
      </c>
      <c r="I41" s="29" t="s">
        <v>581</v>
      </c>
      <c r="J41" s="29">
        <v>78.74326808345964</v>
      </c>
      <c r="K41" s="29" t="s">
        <v>581</v>
      </c>
    </row>
    <row r="42" spans="1:11" ht="12" customHeight="1">
      <c r="A42" s="17" t="s">
        <v>536</v>
      </c>
      <c r="B42" s="29" t="s">
        <v>581</v>
      </c>
      <c r="C42" s="29" t="s">
        <v>581</v>
      </c>
      <c r="D42" s="29">
        <v>219.47826086956522</v>
      </c>
      <c r="E42" s="29" t="s">
        <v>581</v>
      </c>
      <c r="F42" s="29">
        <v>219.47826086956522</v>
      </c>
      <c r="G42" s="29">
        <v>281.60000000000002</v>
      </c>
      <c r="H42" s="29">
        <v>77.939723320158109</v>
      </c>
      <c r="I42" s="29" t="s">
        <v>581</v>
      </c>
      <c r="J42" s="29">
        <v>77.939723320158109</v>
      </c>
      <c r="K42" s="29" t="s">
        <v>581</v>
      </c>
    </row>
    <row r="43" spans="1:11" ht="12" customHeight="1">
      <c r="A43" s="17" t="s">
        <v>537</v>
      </c>
      <c r="B43" s="29" t="s">
        <v>581</v>
      </c>
      <c r="C43" s="29" t="s">
        <v>581</v>
      </c>
      <c r="D43" s="29">
        <v>227</v>
      </c>
      <c r="E43" s="29" t="s">
        <v>581</v>
      </c>
      <c r="F43" s="29">
        <v>227</v>
      </c>
      <c r="G43" s="29">
        <v>283.60000000000002</v>
      </c>
      <c r="H43" s="29">
        <v>80.042313117066286</v>
      </c>
      <c r="I43" s="29" t="s">
        <v>581</v>
      </c>
      <c r="J43" s="29">
        <v>80.042313117066286</v>
      </c>
      <c r="K43" s="29" t="s">
        <v>581</v>
      </c>
    </row>
    <row r="44" spans="1:11" ht="12" customHeight="1">
      <c r="A44" s="17" t="s">
        <v>538</v>
      </c>
      <c r="B44" s="29" t="s">
        <v>581</v>
      </c>
      <c r="C44" s="29" t="s">
        <v>581</v>
      </c>
      <c r="D44" s="29">
        <v>219.47826086956522</v>
      </c>
      <c r="E44" s="29" t="s">
        <v>581</v>
      </c>
      <c r="F44" s="29">
        <v>219.47826086956522</v>
      </c>
      <c r="G44" s="29">
        <v>281.60000000000002</v>
      </c>
      <c r="H44" s="29">
        <v>77.939723320158109</v>
      </c>
      <c r="I44" s="29" t="s">
        <v>581</v>
      </c>
      <c r="J44" s="29">
        <v>77.939723320158109</v>
      </c>
      <c r="K44" s="29" t="s">
        <v>581</v>
      </c>
    </row>
    <row r="45" spans="1:11" ht="12" customHeight="1">
      <c r="A45" s="17" t="s">
        <v>539</v>
      </c>
      <c r="B45" s="29" t="s">
        <v>581</v>
      </c>
      <c r="C45" s="29" t="s">
        <v>581</v>
      </c>
      <c r="D45" s="29">
        <v>222.14634146341464</v>
      </c>
      <c r="E45" s="29">
        <v>150</v>
      </c>
      <c r="F45" s="29">
        <v>208</v>
      </c>
      <c r="G45" s="29">
        <v>251.8</v>
      </c>
      <c r="H45" s="29">
        <v>82.60524225575854</v>
      </c>
      <c r="I45" s="29" t="s">
        <v>581</v>
      </c>
      <c r="J45" s="29">
        <v>78.635873084394561</v>
      </c>
      <c r="K45" s="29">
        <v>100</v>
      </c>
    </row>
    <row r="46" spans="1:11" ht="12" customHeight="1">
      <c r="A46" s="17" t="s">
        <v>544</v>
      </c>
      <c r="B46" s="29" t="s">
        <v>581</v>
      </c>
      <c r="C46" s="29" t="s">
        <v>581</v>
      </c>
      <c r="D46" s="29">
        <v>222.85561497326202</v>
      </c>
      <c r="E46" s="29" t="s">
        <v>581</v>
      </c>
      <c r="F46" s="29">
        <v>222.85561497326202</v>
      </c>
      <c r="G46" s="29">
        <v>282.10000000000002</v>
      </c>
      <c r="H46" s="29">
        <v>78.998800061418663</v>
      </c>
      <c r="I46" s="29" t="s">
        <v>581</v>
      </c>
      <c r="J46" s="29">
        <v>78.998800061418663</v>
      </c>
      <c r="K46" s="29" t="s">
        <v>581</v>
      </c>
    </row>
    <row r="47" spans="1:11" ht="12" customHeight="1">
      <c r="A47" s="17" t="s">
        <v>545</v>
      </c>
      <c r="B47" s="29" t="s">
        <v>581</v>
      </c>
      <c r="C47" s="29" t="s">
        <v>581</v>
      </c>
      <c r="D47" s="29">
        <v>222.68333333333334</v>
      </c>
      <c r="E47" s="29" t="s">
        <v>581</v>
      </c>
      <c r="F47" s="29">
        <v>222.68333333333334</v>
      </c>
      <c r="G47" s="29">
        <v>282.39999999999998</v>
      </c>
      <c r="H47" s="29">
        <v>78.853871576959392</v>
      </c>
      <c r="I47" s="29" t="s">
        <v>581</v>
      </c>
      <c r="J47" s="29">
        <v>78.853871576959392</v>
      </c>
      <c r="K47" s="29" t="s">
        <v>581</v>
      </c>
    </row>
    <row r="48" spans="1:11" ht="12" customHeight="1">
      <c r="A48" s="17" t="s">
        <v>551</v>
      </c>
      <c r="B48" s="29" t="s">
        <v>581</v>
      </c>
      <c r="C48" s="29" t="s">
        <v>581</v>
      </c>
      <c r="D48" s="29">
        <v>222.41025641025641</v>
      </c>
      <c r="E48" s="29" t="s">
        <v>581</v>
      </c>
      <c r="F48" s="29">
        <v>222.41025641025641</v>
      </c>
      <c r="G48" s="29">
        <v>282.3</v>
      </c>
      <c r="H48" s="29">
        <v>78.785071346176551</v>
      </c>
      <c r="I48" s="29" t="s">
        <v>581</v>
      </c>
      <c r="J48" s="29">
        <v>78.785071346176551</v>
      </c>
      <c r="K48" s="29" t="s">
        <v>581</v>
      </c>
    </row>
    <row r="49" spans="1:11" ht="12" customHeight="1">
      <c r="A49" s="17" t="s">
        <v>552</v>
      </c>
      <c r="B49" s="29">
        <v>32.4</v>
      </c>
      <c r="C49" s="29" t="s">
        <v>581</v>
      </c>
      <c r="D49" s="29">
        <v>225.46875</v>
      </c>
      <c r="E49" s="29">
        <v>100</v>
      </c>
      <c r="F49" s="29">
        <v>200.32105263157894</v>
      </c>
      <c r="G49" s="29">
        <v>150.5</v>
      </c>
      <c r="H49" s="29">
        <v>133.10368945619862</v>
      </c>
      <c r="I49" s="29">
        <v>194.0119760479042</v>
      </c>
      <c r="J49" s="29">
        <v>79.755482844004248</v>
      </c>
      <c r="K49" s="29">
        <v>117.50881316098707</v>
      </c>
    </row>
    <row r="50" spans="1:11" ht="12" customHeight="1">
      <c r="A50" s="17" t="s">
        <v>553</v>
      </c>
      <c r="B50" s="29" t="s">
        <v>581</v>
      </c>
      <c r="C50" s="29" t="s">
        <v>581</v>
      </c>
      <c r="D50" s="29">
        <v>222.63716814159292</v>
      </c>
      <c r="E50" s="29" t="s">
        <v>581</v>
      </c>
      <c r="F50" s="29">
        <v>222.63716814159292</v>
      </c>
      <c r="G50" s="29">
        <v>282.3</v>
      </c>
      <c r="H50" s="29">
        <v>78.865450988874571</v>
      </c>
      <c r="I50" s="29" t="s">
        <v>581</v>
      </c>
      <c r="J50" s="29">
        <v>78.865450988874571</v>
      </c>
      <c r="K50" s="29" t="s">
        <v>581</v>
      </c>
    </row>
    <row r="51" spans="1:11" ht="12" customHeight="1">
      <c r="A51" s="17" t="s">
        <v>562</v>
      </c>
      <c r="B51" s="29" t="s">
        <v>581</v>
      </c>
      <c r="C51" s="29" t="s">
        <v>581</v>
      </c>
      <c r="D51" s="29">
        <v>222.22857142857143</v>
      </c>
      <c r="E51" s="29" t="s">
        <v>581</v>
      </c>
      <c r="F51" s="29">
        <v>222.22857142857143</v>
      </c>
      <c r="G51" s="29">
        <v>282.3</v>
      </c>
      <c r="H51" s="29">
        <v>78.720712514548865</v>
      </c>
      <c r="I51" s="29" t="s">
        <v>581</v>
      </c>
      <c r="J51" s="29">
        <v>78.720712514548865</v>
      </c>
      <c r="K51" s="29" t="s">
        <v>581</v>
      </c>
    </row>
    <row r="52" spans="1:11" ht="12" customHeight="1">
      <c r="A52" s="17" t="s">
        <v>554</v>
      </c>
      <c r="B52" s="29" t="s">
        <v>581</v>
      </c>
      <c r="C52" s="29" t="s">
        <v>581</v>
      </c>
      <c r="D52" s="29">
        <v>223.20987654320987</v>
      </c>
      <c r="E52" s="29" t="s">
        <v>581</v>
      </c>
      <c r="F52" s="29">
        <v>223.20987654320987</v>
      </c>
      <c r="G52" s="29">
        <v>282</v>
      </c>
      <c r="H52" s="29">
        <v>79.152438490499961</v>
      </c>
      <c r="I52" s="29" t="s">
        <v>581</v>
      </c>
      <c r="J52" s="29">
        <v>79.152438490499961</v>
      </c>
      <c r="K52" s="29" t="s">
        <v>581</v>
      </c>
    </row>
    <row r="53" spans="1:11" ht="12" customHeight="1">
      <c r="A53" s="17" t="s">
        <v>561</v>
      </c>
      <c r="B53" s="29" t="s">
        <v>581</v>
      </c>
      <c r="C53" s="29" t="s">
        <v>581</v>
      </c>
      <c r="D53" s="29">
        <v>221.1875</v>
      </c>
      <c r="E53" s="29" t="s">
        <v>581</v>
      </c>
      <c r="F53" s="29">
        <v>221.1875</v>
      </c>
      <c r="G53" s="29">
        <v>282.2</v>
      </c>
      <c r="H53" s="29">
        <v>78.379695251594612</v>
      </c>
      <c r="I53" s="29" t="s">
        <v>581</v>
      </c>
      <c r="J53" s="29">
        <v>78.379695251594612</v>
      </c>
      <c r="K53" s="29" t="s">
        <v>581</v>
      </c>
    </row>
    <row r="54" spans="1:11" ht="12" customHeight="1">
      <c r="A54" s="17" t="s">
        <v>555</v>
      </c>
      <c r="B54" s="29" t="s">
        <v>581</v>
      </c>
      <c r="C54" s="29" t="s">
        <v>581</v>
      </c>
      <c r="D54" s="29">
        <v>223.78947368421052</v>
      </c>
      <c r="E54" s="29" t="s">
        <v>581</v>
      </c>
      <c r="F54" s="29">
        <v>223.78947368421052</v>
      </c>
      <c r="G54" s="29">
        <v>282.10000000000002</v>
      </c>
      <c r="H54" s="29">
        <v>79.329838243250805</v>
      </c>
      <c r="I54" s="29" t="s">
        <v>581</v>
      </c>
      <c r="J54" s="29">
        <v>79.329838243250805</v>
      </c>
      <c r="K54" s="29" t="s">
        <v>581</v>
      </c>
    </row>
    <row r="55" spans="1:11" ht="12" customHeight="1">
      <c r="A55" s="17" t="s">
        <v>557</v>
      </c>
      <c r="B55" s="29" t="s">
        <v>581</v>
      </c>
      <c r="C55" s="29" t="s">
        <v>581</v>
      </c>
      <c r="D55" s="29">
        <v>220.72727272727272</v>
      </c>
      <c r="E55" s="29" t="s">
        <v>581</v>
      </c>
      <c r="F55" s="29">
        <v>220.72727272727272</v>
      </c>
      <c r="G55" s="29">
        <v>282.89999999999998</v>
      </c>
      <c r="H55" s="29">
        <v>78.023072720845789</v>
      </c>
      <c r="I55" s="29" t="s">
        <v>581</v>
      </c>
      <c r="J55" s="29">
        <v>78.023072720845789</v>
      </c>
      <c r="K55" s="29" t="s">
        <v>581</v>
      </c>
    </row>
    <row r="56" spans="1:11" ht="12" customHeight="1">
      <c r="A56" s="17" t="s">
        <v>556</v>
      </c>
      <c r="B56" s="29">
        <v>120</v>
      </c>
      <c r="C56" s="29" t="s">
        <v>581</v>
      </c>
      <c r="D56" s="29">
        <v>222.05882352941177</v>
      </c>
      <c r="E56" s="29">
        <v>420</v>
      </c>
      <c r="F56" s="29">
        <v>242.25130890052355</v>
      </c>
      <c r="G56" s="29">
        <v>276.5</v>
      </c>
      <c r="H56" s="29">
        <v>87.61349327324541</v>
      </c>
      <c r="I56" s="29">
        <v>179.91004497751123</v>
      </c>
      <c r="J56" s="29">
        <v>78.688456247133871</v>
      </c>
      <c r="K56" s="29">
        <v>140</v>
      </c>
    </row>
    <row r="57" spans="1:11" ht="12" customHeight="1">
      <c r="A57" s="17" t="s">
        <v>558</v>
      </c>
      <c r="B57" s="29" t="s">
        <v>581</v>
      </c>
      <c r="C57" s="29" t="s">
        <v>581</v>
      </c>
      <c r="D57" s="29">
        <v>219.46666666666667</v>
      </c>
      <c r="E57" s="29" t="s">
        <v>581</v>
      </c>
      <c r="F57" s="29">
        <v>219.46666666666667</v>
      </c>
      <c r="G57" s="29">
        <v>282.5</v>
      </c>
      <c r="H57" s="29">
        <v>77.687315634218294</v>
      </c>
      <c r="I57" s="29" t="s">
        <v>581</v>
      </c>
      <c r="J57" s="29">
        <v>77.687315634218294</v>
      </c>
      <c r="K57" s="29" t="s">
        <v>581</v>
      </c>
    </row>
    <row r="58" spans="1:11" ht="12" customHeight="1">
      <c r="A58" s="17" t="s">
        <v>559</v>
      </c>
      <c r="B58" s="29" t="s">
        <v>581</v>
      </c>
      <c r="C58" s="29" t="s">
        <v>581</v>
      </c>
      <c r="D58" s="29">
        <v>225.46875</v>
      </c>
      <c r="E58" s="29" t="s">
        <v>581</v>
      </c>
      <c r="F58" s="29">
        <v>225.46875</v>
      </c>
      <c r="G58" s="29">
        <v>282.7</v>
      </c>
      <c r="H58" s="29">
        <v>79.755482844004248</v>
      </c>
      <c r="I58" s="29" t="s">
        <v>581</v>
      </c>
      <c r="J58" s="29">
        <v>79.755482844004248</v>
      </c>
      <c r="K58" s="29" t="s">
        <v>581</v>
      </c>
    </row>
    <row r="59" spans="1:11" ht="12" customHeight="1">
      <c r="A59" s="17" t="s">
        <v>560</v>
      </c>
      <c r="B59" s="29" t="s">
        <v>581</v>
      </c>
      <c r="C59" s="29" t="s">
        <v>581</v>
      </c>
      <c r="D59" s="29">
        <v>220.56</v>
      </c>
      <c r="E59" s="29" t="s">
        <v>581</v>
      </c>
      <c r="F59" s="29">
        <v>220.56</v>
      </c>
      <c r="G59" s="29">
        <v>281.7</v>
      </c>
      <c r="H59" s="29">
        <v>78.296059637912677</v>
      </c>
      <c r="I59" s="29" t="s">
        <v>581</v>
      </c>
      <c r="J59" s="29">
        <v>78.296059637912677</v>
      </c>
      <c r="K59" s="29" t="s">
        <v>581</v>
      </c>
    </row>
  </sheetData>
  <mergeCells count="15">
    <mergeCell ref="A1:K1"/>
    <mergeCell ref="A2:K2"/>
    <mergeCell ref="A5:A7"/>
    <mergeCell ref="B5:B7"/>
    <mergeCell ref="C5:C7"/>
    <mergeCell ref="D5:D7"/>
    <mergeCell ref="E5:E7"/>
    <mergeCell ref="H4:K4"/>
    <mergeCell ref="F5:F7"/>
    <mergeCell ref="G5:G7"/>
    <mergeCell ref="H5:K5"/>
    <mergeCell ref="H6:H7"/>
    <mergeCell ref="I6:I7"/>
    <mergeCell ref="J6:J7"/>
    <mergeCell ref="K6:K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Zeros="0" zoomScaleNormal="100" workbookViewId="0">
      <pane ySplit="7" topLeftCell="A8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388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1" ht="12.75" customHeight="1">
      <c r="H4" s="288" t="s">
        <v>277</v>
      </c>
      <c r="I4" s="288"/>
      <c r="J4" s="288"/>
      <c r="K4" s="288"/>
    </row>
    <row r="5" spans="1:11" ht="13.5" customHeight="1">
      <c r="A5" s="248"/>
      <c r="B5" s="255" t="s">
        <v>3</v>
      </c>
      <c r="C5" s="255" t="s">
        <v>1</v>
      </c>
      <c r="D5" s="255" t="s">
        <v>2</v>
      </c>
      <c r="E5" s="255" t="s">
        <v>4</v>
      </c>
      <c r="F5" s="255" t="s">
        <v>0</v>
      </c>
      <c r="G5" s="255" t="s">
        <v>623</v>
      </c>
      <c r="H5" s="255" t="s">
        <v>580</v>
      </c>
      <c r="I5" s="255"/>
      <c r="J5" s="255"/>
      <c r="K5" s="255"/>
    </row>
    <row r="6" spans="1:11" ht="40.5" customHeight="1">
      <c r="A6" s="248"/>
      <c r="B6" s="255"/>
      <c r="C6" s="255"/>
      <c r="D6" s="255"/>
      <c r="E6" s="255"/>
      <c r="F6" s="255"/>
      <c r="G6" s="255"/>
      <c r="H6" s="255" t="s">
        <v>0</v>
      </c>
      <c r="I6" s="255" t="s">
        <v>3</v>
      </c>
      <c r="J6" s="255" t="s">
        <v>2</v>
      </c>
      <c r="K6" s="255" t="s">
        <v>5</v>
      </c>
    </row>
    <row r="7" spans="1:11" ht="75.75" customHeight="1">
      <c r="A7" s="248"/>
      <c r="B7" s="255"/>
      <c r="C7" s="255"/>
      <c r="D7" s="255"/>
      <c r="E7" s="255"/>
      <c r="F7" s="255"/>
      <c r="G7" s="255"/>
      <c r="H7" s="255"/>
      <c r="I7" s="255"/>
      <c r="J7" s="255"/>
      <c r="K7" s="255"/>
    </row>
    <row r="8" spans="1:11" ht="35.1" customHeight="1">
      <c r="A8" s="8" t="s">
        <v>483</v>
      </c>
      <c r="B8" s="29">
        <v>716.23473053892212</v>
      </c>
      <c r="C8" s="29">
        <v>697.79527559055123</v>
      </c>
      <c r="D8" s="29">
        <v>276</v>
      </c>
      <c r="E8" s="29">
        <v>313.46153846153845</v>
      </c>
      <c r="F8" s="29">
        <v>377.27357907318617</v>
      </c>
      <c r="G8" s="29">
        <v>446</v>
      </c>
      <c r="H8" s="29">
        <v>84.59048858143187</v>
      </c>
      <c r="I8" s="29">
        <v>90.058434620762242</v>
      </c>
      <c r="J8" s="29">
        <v>93.877551020408163</v>
      </c>
      <c r="K8" s="29">
        <v>253.81501090003115</v>
      </c>
    </row>
    <row r="9" spans="1:11" ht="12" customHeight="1">
      <c r="A9" s="17" t="s">
        <v>506</v>
      </c>
      <c r="B9" s="29" t="s">
        <v>581</v>
      </c>
      <c r="C9" s="29" t="s">
        <v>581</v>
      </c>
      <c r="D9" s="29">
        <v>276.24778761061947</v>
      </c>
      <c r="E9" s="29" t="s">
        <v>581</v>
      </c>
      <c r="F9" s="29">
        <v>276.24778761061947</v>
      </c>
      <c r="G9" s="29">
        <v>280.89999999999998</v>
      </c>
      <c r="H9" s="29">
        <v>98.343819014104469</v>
      </c>
      <c r="I9" s="29" t="s">
        <v>581</v>
      </c>
      <c r="J9" s="29">
        <v>98.343819014104469</v>
      </c>
      <c r="K9" s="29" t="s">
        <v>581</v>
      </c>
    </row>
    <row r="10" spans="1:11" ht="12" customHeight="1">
      <c r="A10" s="17" t="s">
        <v>507</v>
      </c>
      <c r="B10" s="29">
        <v>6.666666666666667</v>
      </c>
      <c r="C10" s="29">
        <v>6.666666666666667</v>
      </c>
      <c r="D10" s="29">
        <v>276.15734265734267</v>
      </c>
      <c r="E10" s="29">
        <v>20</v>
      </c>
      <c r="F10" s="29">
        <v>254.92282958199357</v>
      </c>
      <c r="G10" s="29">
        <v>280.39999999999998</v>
      </c>
      <c r="H10" s="29">
        <v>90.913990578457046</v>
      </c>
      <c r="I10" s="29" t="s">
        <v>581</v>
      </c>
      <c r="J10" s="29">
        <v>98.486926767953875</v>
      </c>
      <c r="K10" s="29" t="s">
        <v>581</v>
      </c>
    </row>
    <row r="11" spans="1:11" ht="12" customHeight="1">
      <c r="A11" s="17" t="s">
        <v>508</v>
      </c>
      <c r="B11" s="29" t="s">
        <v>581</v>
      </c>
      <c r="C11" s="29" t="s">
        <v>581</v>
      </c>
      <c r="D11" s="29">
        <v>277.28947368421052</v>
      </c>
      <c r="E11" s="29" t="s">
        <v>581</v>
      </c>
      <c r="F11" s="29">
        <v>277.28947368421052</v>
      </c>
      <c r="G11" s="29">
        <v>280.2</v>
      </c>
      <c r="H11" s="29">
        <v>98.961268267027307</v>
      </c>
      <c r="I11" s="29" t="s">
        <v>581</v>
      </c>
      <c r="J11" s="29">
        <v>98.961268267027307</v>
      </c>
      <c r="K11" s="29" t="s">
        <v>581</v>
      </c>
    </row>
    <row r="12" spans="1:11" ht="12" customHeight="1">
      <c r="A12" s="17" t="s">
        <v>509</v>
      </c>
      <c r="B12" s="29" t="s">
        <v>581</v>
      </c>
      <c r="C12" s="29" t="s">
        <v>581</v>
      </c>
      <c r="D12" s="29">
        <v>277.28947368421052</v>
      </c>
      <c r="E12" s="29" t="s">
        <v>581</v>
      </c>
      <c r="F12" s="29">
        <v>277.28947368421052</v>
      </c>
      <c r="G12" s="29">
        <v>280.2</v>
      </c>
      <c r="H12" s="29">
        <v>98.961268267027307</v>
      </c>
      <c r="I12" s="29" t="s">
        <v>581</v>
      </c>
      <c r="J12" s="29">
        <v>98.961268267027307</v>
      </c>
      <c r="K12" s="29" t="s">
        <v>581</v>
      </c>
    </row>
    <row r="13" spans="1:11" ht="12" customHeight="1">
      <c r="A13" s="17" t="s">
        <v>510</v>
      </c>
      <c r="B13" s="29" t="s">
        <v>581</v>
      </c>
      <c r="C13" s="29" t="s">
        <v>581</v>
      </c>
      <c r="D13" s="29">
        <v>275.5625</v>
      </c>
      <c r="E13" s="29" t="s">
        <v>581</v>
      </c>
      <c r="F13" s="29">
        <v>275.5625</v>
      </c>
      <c r="G13" s="29">
        <v>280.39999999999998</v>
      </c>
      <c r="H13" s="29">
        <v>98.274786019971472</v>
      </c>
      <c r="I13" s="29" t="s">
        <v>581</v>
      </c>
      <c r="J13" s="29">
        <v>98.274786019971472</v>
      </c>
      <c r="K13" s="29" t="s">
        <v>581</v>
      </c>
    </row>
    <row r="14" spans="1:11" ht="12" customHeight="1">
      <c r="A14" s="17" t="s">
        <v>511</v>
      </c>
      <c r="B14" s="29" t="s">
        <v>581</v>
      </c>
      <c r="C14" s="29" t="s">
        <v>581</v>
      </c>
      <c r="D14" s="29">
        <v>274.73809523809524</v>
      </c>
      <c r="E14" s="29" t="s">
        <v>581</v>
      </c>
      <c r="F14" s="29">
        <v>274.73809523809524</v>
      </c>
      <c r="G14" s="29">
        <v>280.60000000000002</v>
      </c>
      <c r="H14" s="29">
        <v>97.910939144011138</v>
      </c>
      <c r="I14" s="29" t="s">
        <v>581</v>
      </c>
      <c r="J14" s="29">
        <v>97.910939144011138</v>
      </c>
      <c r="K14" s="29" t="s">
        <v>581</v>
      </c>
    </row>
    <row r="15" spans="1:11" ht="12" customHeight="1">
      <c r="A15" s="17" t="s">
        <v>512</v>
      </c>
      <c r="B15" s="29" t="s">
        <v>581</v>
      </c>
      <c r="C15" s="29" t="s">
        <v>581</v>
      </c>
      <c r="D15" s="29">
        <v>276.56287425149702</v>
      </c>
      <c r="E15" s="29" t="s">
        <v>581</v>
      </c>
      <c r="F15" s="29">
        <v>276.56287425149702</v>
      </c>
      <c r="G15" s="29">
        <v>280.39999999999998</v>
      </c>
      <c r="H15" s="29">
        <v>98.631552871432604</v>
      </c>
      <c r="I15" s="29" t="s">
        <v>581</v>
      </c>
      <c r="J15" s="29">
        <v>98.631552871432604</v>
      </c>
      <c r="K15" s="29" t="s">
        <v>581</v>
      </c>
    </row>
    <row r="16" spans="1:11" ht="12" customHeight="1">
      <c r="A16" s="17" t="s">
        <v>513</v>
      </c>
      <c r="B16" s="29" t="s">
        <v>581</v>
      </c>
      <c r="C16" s="29" t="s">
        <v>581</v>
      </c>
      <c r="D16" s="29">
        <v>275.66903914590745</v>
      </c>
      <c r="E16" s="29" t="s">
        <v>581</v>
      </c>
      <c r="F16" s="29">
        <v>275.66903914590745</v>
      </c>
      <c r="G16" s="29">
        <v>280.39999999999998</v>
      </c>
      <c r="H16" s="29">
        <v>98.31278143577299</v>
      </c>
      <c r="I16" s="29" t="s">
        <v>581</v>
      </c>
      <c r="J16" s="29">
        <v>98.31278143577299</v>
      </c>
      <c r="K16" s="29" t="s">
        <v>581</v>
      </c>
    </row>
    <row r="17" spans="1:11" ht="12" customHeight="1">
      <c r="A17" s="17" t="s">
        <v>514</v>
      </c>
      <c r="B17" s="29" t="s">
        <v>581</v>
      </c>
      <c r="C17" s="29" t="s">
        <v>581</v>
      </c>
      <c r="D17" s="29">
        <v>276.48684210526318</v>
      </c>
      <c r="E17" s="29" t="s">
        <v>581</v>
      </c>
      <c r="F17" s="29">
        <v>276.48684210526318</v>
      </c>
      <c r="G17" s="29">
        <v>280.60000000000002</v>
      </c>
      <c r="H17" s="29">
        <v>98.534156131597697</v>
      </c>
      <c r="I17" s="29" t="s">
        <v>581</v>
      </c>
      <c r="J17" s="29">
        <v>98.534156131597697</v>
      </c>
      <c r="K17" s="29" t="s">
        <v>581</v>
      </c>
    </row>
    <row r="18" spans="1:11" ht="12" customHeight="1">
      <c r="A18" s="17" t="s">
        <v>541</v>
      </c>
      <c r="B18" s="29">
        <v>330.30303030303031</v>
      </c>
      <c r="C18" s="29" t="s">
        <v>581</v>
      </c>
      <c r="D18" s="29">
        <v>272.36363636363637</v>
      </c>
      <c r="E18" s="29" t="s">
        <v>581</v>
      </c>
      <c r="F18" s="29">
        <v>277.63085399449034</v>
      </c>
      <c r="G18" s="29">
        <v>281.3</v>
      </c>
      <c r="H18" s="29">
        <v>98.695646638638593</v>
      </c>
      <c r="I18" s="29">
        <v>115.20859096722369</v>
      </c>
      <c r="J18" s="29">
        <v>96.995596995596998</v>
      </c>
      <c r="K18" s="29" t="s">
        <v>581</v>
      </c>
    </row>
    <row r="19" spans="1:11" ht="12" customHeight="1">
      <c r="A19" s="17" t="s">
        <v>515</v>
      </c>
      <c r="B19" s="29" t="s">
        <v>581</v>
      </c>
      <c r="C19" s="29" t="s">
        <v>581</v>
      </c>
      <c r="D19" s="29">
        <v>277.28947368421052</v>
      </c>
      <c r="E19" s="29" t="s">
        <v>581</v>
      </c>
      <c r="F19" s="29">
        <v>277.28947368421052</v>
      </c>
      <c r="G19" s="29">
        <v>280.2</v>
      </c>
      <c r="H19" s="29">
        <v>98.961268267027307</v>
      </c>
      <c r="I19" s="29" t="s">
        <v>581</v>
      </c>
      <c r="J19" s="29">
        <v>98.961268267027307</v>
      </c>
      <c r="K19" s="29" t="s">
        <v>581</v>
      </c>
    </row>
    <row r="20" spans="1:11" ht="12" customHeight="1">
      <c r="A20" s="17" t="s">
        <v>516</v>
      </c>
      <c r="B20" s="29" t="s">
        <v>581</v>
      </c>
      <c r="C20" s="29" t="s">
        <v>581</v>
      </c>
      <c r="D20" s="29">
        <v>276.09230769230771</v>
      </c>
      <c r="E20" s="29" t="s">
        <v>581</v>
      </c>
      <c r="F20" s="29">
        <v>276.09230769230771</v>
      </c>
      <c r="G20" s="29">
        <v>280.3</v>
      </c>
      <c r="H20" s="29">
        <v>98.498861110348798</v>
      </c>
      <c r="I20" s="29" t="s">
        <v>581</v>
      </c>
      <c r="J20" s="29">
        <v>98.498861110348798</v>
      </c>
      <c r="K20" s="29" t="s">
        <v>581</v>
      </c>
    </row>
    <row r="21" spans="1:11" ht="12" customHeight="1">
      <c r="A21" s="17" t="s">
        <v>517</v>
      </c>
      <c r="B21" s="29">
        <v>520</v>
      </c>
      <c r="C21" s="29">
        <v>520</v>
      </c>
      <c r="D21" s="29">
        <v>276.17280453257791</v>
      </c>
      <c r="E21" s="29" t="s">
        <v>581</v>
      </c>
      <c r="F21" s="29">
        <v>329.99779249448125</v>
      </c>
      <c r="G21" s="29">
        <v>293.5</v>
      </c>
      <c r="H21" s="29">
        <v>112.43536371191865</v>
      </c>
      <c r="I21" s="29">
        <v>130</v>
      </c>
      <c r="J21" s="29">
        <v>98.492440988793831</v>
      </c>
      <c r="K21" s="29" t="s">
        <v>581</v>
      </c>
    </row>
    <row r="22" spans="1:11" ht="12" customHeight="1">
      <c r="A22" s="17" t="s">
        <v>518</v>
      </c>
      <c r="B22" s="29" t="s">
        <v>581</v>
      </c>
      <c r="C22" s="29" t="s">
        <v>581</v>
      </c>
      <c r="D22" s="29">
        <v>273.97727272727275</v>
      </c>
      <c r="E22" s="29" t="s">
        <v>581</v>
      </c>
      <c r="F22" s="29">
        <v>273.97727272727275</v>
      </c>
      <c r="G22" s="29">
        <v>280.39999999999998</v>
      </c>
      <c r="H22" s="29">
        <v>97.709441058228506</v>
      </c>
      <c r="I22" s="29" t="s">
        <v>581</v>
      </c>
      <c r="J22" s="29">
        <v>97.709441058228506</v>
      </c>
      <c r="K22" s="29" t="s">
        <v>581</v>
      </c>
    </row>
    <row r="23" spans="1:11" ht="12" customHeight="1">
      <c r="A23" s="17" t="s">
        <v>519</v>
      </c>
      <c r="B23" s="29" t="s">
        <v>581</v>
      </c>
      <c r="C23" s="29" t="s">
        <v>581</v>
      </c>
      <c r="D23" s="29">
        <v>273.28888888888889</v>
      </c>
      <c r="E23" s="29" t="s">
        <v>581</v>
      </c>
      <c r="F23" s="29">
        <v>273.28888888888889</v>
      </c>
      <c r="G23" s="29">
        <v>280.7</v>
      </c>
      <c r="H23" s="29">
        <v>97.359775165261453</v>
      </c>
      <c r="I23" s="29" t="s">
        <v>581</v>
      </c>
      <c r="J23" s="29">
        <v>97.359775165261453</v>
      </c>
      <c r="K23" s="29" t="s">
        <v>581</v>
      </c>
    </row>
    <row r="24" spans="1:11" ht="12" customHeight="1">
      <c r="A24" s="17" t="s">
        <v>520</v>
      </c>
      <c r="B24" s="29" t="s">
        <v>581</v>
      </c>
      <c r="C24" s="29" t="s">
        <v>581</v>
      </c>
      <c r="D24" s="29">
        <v>273.3</v>
      </c>
      <c r="E24" s="29" t="s">
        <v>581</v>
      </c>
      <c r="F24" s="29">
        <v>273.3</v>
      </c>
      <c r="G24" s="29">
        <v>280.7</v>
      </c>
      <c r="H24" s="29">
        <v>97.363733523334517</v>
      </c>
      <c r="I24" s="29" t="s">
        <v>581</v>
      </c>
      <c r="J24" s="29">
        <v>97.363733523334517</v>
      </c>
      <c r="K24" s="29" t="s">
        <v>581</v>
      </c>
    </row>
    <row r="25" spans="1:11" ht="12" customHeight="1">
      <c r="A25" s="17" t="s">
        <v>521</v>
      </c>
      <c r="B25" s="29" t="s">
        <v>581</v>
      </c>
      <c r="C25" s="29" t="s">
        <v>581</v>
      </c>
      <c r="D25" s="29">
        <v>275.54320987654319</v>
      </c>
      <c r="E25" s="29" t="s">
        <v>581</v>
      </c>
      <c r="F25" s="29">
        <v>275.54320987654319</v>
      </c>
      <c r="G25" s="29">
        <v>280.5</v>
      </c>
      <c r="H25" s="29">
        <v>98.232873396272083</v>
      </c>
      <c r="I25" s="29" t="s">
        <v>581</v>
      </c>
      <c r="J25" s="29">
        <v>98.232873396272083</v>
      </c>
      <c r="K25" s="29" t="s">
        <v>581</v>
      </c>
    </row>
    <row r="26" spans="1:11" ht="12" customHeight="1">
      <c r="A26" s="17" t="s">
        <v>542</v>
      </c>
      <c r="B26" s="29" t="s">
        <v>581</v>
      </c>
      <c r="C26" s="29" t="s">
        <v>581</v>
      </c>
      <c r="D26" s="29">
        <v>271.61111111111109</v>
      </c>
      <c r="E26" s="29" t="s">
        <v>581</v>
      </c>
      <c r="F26" s="29">
        <v>271.61111111111109</v>
      </c>
      <c r="G26" s="29">
        <v>280.8</v>
      </c>
      <c r="H26" s="29">
        <v>96.727603672048119</v>
      </c>
      <c r="I26" s="29" t="s">
        <v>581</v>
      </c>
      <c r="J26" s="29">
        <v>96.727603672048119</v>
      </c>
      <c r="K26" s="29" t="s">
        <v>581</v>
      </c>
    </row>
    <row r="27" spans="1:11" ht="12" customHeight="1">
      <c r="A27" s="17" t="s">
        <v>522</v>
      </c>
      <c r="B27" s="29" t="s">
        <v>581</v>
      </c>
      <c r="C27" s="29" t="s">
        <v>581</v>
      </c>
      <c r="D27" s="29">
        <v>276.66666666666669</v>
      </c>
      <c r="E27" s="29" t="s">
        <v>581</v>
      </c>
      <c r="F27" s="29">
        <v>276.66666666666669</v>
      </c>
      <c r="G27" s="29">
        <v>280.5</v>
      </c>
      <c r="H27" s="29">
        <v>98.633392751039807</v>
      </c>
      <c r="I27" s="29" t="s">
        <v>581</v>
      </c>
      <c r="J27" s="29">
        <v>98.633392751039807</v>
      </c>
      <c r="K27" s="29" t="s">
        <v>581</v>
      </c>
    </row>
    <row r="28" spans="1:11" ht="12" customHeight="1">
      <c r="A28" s="17" t="s">
        <v>526</v>
      </c>
      <c r="B28" s="29" t="s">
        <v>581</v>
      </c>
      <c r="C28" s="29" t="s">
        <v>581</v>
      </c>
      <c r="D28" s="29">
        <v>277.33333333333331</v>
      </c>
      <c r="E28" s="29" t="s">
        <v>581</v>
      </c>
      <c r="F28" s="29">
        <v>277.33333333333331</v>
      </c>
      <c r="G28" s="29">
        <v>280.39999999999998</v>
      </c>
      <c r="H28" s="29">
        <v>98.906324298621016</v>
      </c>
      <c r="I28" s="29" t="s">
        <v>581</v>
      </c>
      <c r="J28" s="29">
        <v>98.906324298621016</v>
      </c>
      <c r="K28" s="29" t="s">
        <v>581</v>
      </c>
    </row>
    <row r="29" spans="1:11" ht="12" customHeight="1">
      <c r="A29" s="17" t="s">
        <v>543</v>
      </c>
      <c r="B29" s="29" t="s">
        <v>581</v>
      </c>
      <c r="C29" s="29" t="s">
        <v>581</v>
      </c>
      <c r="D29" s="29">
        <v>274.73809523809524</v>
      </c>
      <c r="E29" s="29" t="s">
        <v>581</v>
      </c>
      <c r="F29" s="29">
        <v>274.73809523809524</v>
      </c>
      <c r="G29" s="29">
        <v>280.60000000000002</v>
      </c>
      <c r="H29" s="29">
        <v>97.910939144011138</v>
      </c>
      <c r="I29" s="29" t="s">
        <v>581</v>
      </c>
      <c r="J29" s="29">
        <v>97.910939144011138</v>
      </c>
      <c r="K29" s="29" t="s">
        <v>581</v>
      </c>
    </row>
    <row r="30" spans="1:11" ht="12" customHeight="1">
      <c r="A30" s="17" t="s">
        <v>523</v>
      </c>
      <c r="B30" s="29" t="s">
        <v>581</v>
      </c>
      <c r="C30" s="29" t="s">
        <v>581</v>
      </c>
      <c r="D30" s="29">
        <v>273.28125</v>
      </c>
      <c r="E30" s="29" t="s">
        <v>581</v>
      </c>
      <c r="F30" s="29">
        <v>273.28125</v>
      </c>
      <c r="G30" s="29">
        <v>280.39999999999998</v>
      </c>
      <c r="H30" s="29">
        <v>97.461216119828819</v>
      </c>
      <c r="I30" s="29" t="s">
        <v>581</v>
      </c>
      <c r="J30" s="29">
        <v>97.461216119828819</v>
      </c>
      <c r="K30" s="29" t="s">
        <v>581</v>
      </c>
    </row>
    <row r="31" spans="1:11" ht="12" customHeight="1">
      <c r="A31" s="17" t="s">
        <v>524</v>
      </c>
      <c r="B31" s="29">
        <v>200.6</v>
      </c>
      <c r="C31" s="29" t="s">
        <v>581</v>
      </c>
      <c r="D31" s="29">
        <v>275.83259911894271</v>
      </c>
      <c r="E31" s="29" t="s">
        <v>581</v>
      </c>
      <c r="F31" s="29">
        <v>252.8256880733945</v>
      </c>
      <c r="G31" s="29">
        <v>297.39999999999998</v>
      </c>
      <c r="H31" s="29">
        <v>85.012000024678713</v>
      </c>
      <c r="I31" s="29">
        <v>60.294559663360381</v>
      </c>
      <c r="J31" s="29">
        <v>98.406207320350603</v>
      </c>
      <c r="K31" s="29" t="s">
        <v>581</v>
      </c>
    </row>
    <row r="32" spans="1:11" ht="12" customHeight="1">
      <c r="A32" s="17" t="s">
        <v>525</v>
      </c>
      <c r="B32" s="29" t="s">
        <v>581</v>
      </c>
      <c r="C32" s="29" t="s">
        <v>581</v>
      </c>
      <c r="D32" s="29">
        <v>276.57575757575756</v>
      </c>
      <c r="E32" s="29" t="s">
        <v>581</v>
      </c>
      <c r="F32" s="29">
        <v>276.57575757575756</v>
      </c>
      <c r="G32" s="29">
        <v>280.3</v>
      </c>
      <c r="H32" s="29">
        <v>98.671336987426898</v>
      </c>
      <c r="I32" s="29" t="s">
        <v>581</v>
      </c>
      <c r="J32" s="29">
        <v>98.671336987426898</v>
      </c>
      <c r="K32" s="29" t="s">
        <v>581</v>
      </c>
    </row>
    <row r="33" spans="1:11" ht="12" customHeight="1">
      <c r="A33" s="17" t="s">
        <v>527</v>
      </c>
      <c r="B33" s="29" t="s">
        <v>581</v>
      </c>
      <c r="C33" s="29" t="s">
        <v>581</v>
      </c>
      <c r="D33" s="29">
        <v>279.72727272727275</v>
      </c>
      <c r="E33" s="29" t="s">
        <v>581</v>
      </c>
      <c r="F33" s="29">
        <v>279.72727272727275</v>
      </c>
      <c r="G33" s="29">
        <v>280.2</v>
      </c>
      <c r="H33" s="29">
        <v>99.831289338783989</v>
      </c>
      <c r="I33" s="29" t="s">
        <v>581</v>
      </c>
      <c r="J33" s="29">
        <v>99.831289338783989</v>
      </c>
      <c r="K33" s="29" t="s">
        <v>581</v>
      </c>
    </row>
    <row r="34" spans="1:11" ht="12" customHeight="1">
      <c r="A34" s="17" t="s">
        <v>528</v>
      </c>
      <c r="B34" s="29">
        <v>807.14285714285711</v>
      </c>
      <c r="C34" s="29">
        <v>807.14285714285711</v>
      </c>
      <c r="D34" s="29">
        <v>277.40540540540542</v>
      </c>
      <c r="E34" s="29" t="s">
        <v>581</v>
      </c>
      <c r="F34" s="29">
        <v>764.25382932166303</v>
      </c>
      <c r="G34" s="29">
        <v>761.3</v>
      </c>
      <c r="H34" s="29">
        <v>100.38799807193787</v>
      </c>
      <c r="I34" s="29">
        <v>100.89285714285714</v>
      </c>
      <c r="J34" s="29">
        <v>98.826293340009045</v>
      </c>
      <c r="K34" s="29" t="s">
        <v>581</v>
      </c>
    </row>
    <row r="35" spans="1:11" ht="12" customHeight="1">
      <c r="A35" s="17" t="s">
        <v>529</v>
      </c>
      <c r="B35" s="29" t="s">
        <v>581</v>
      </c>
      <c r="C35" s="29" t="s">
        <v>581</v>
      </c>
      <c r="D35" s="29">
        <v>273.28125</v>
      </c>
      <c r="E35" s="29" t="s">
        <v>581</v>
      </c>
      <c r="F35" s="29">
        <v>273.28125</v>
      </c>
      <c r="G35" s="29">
        <v>280.39999999999998</v>
      </c>
      <c r="H35" s="29">
        <v>97.461216119828819</v>
      </c>
      <c r="I35" s="29" t="s">
        <v>581</v>
      </c>
      <c r="J35" s="29">
        <v>97.461216119828819</v>
      </c>
      <c r="K35" s="29" t="s">
        <v>581</v>
      </c>
    </row>
    <row r="36" spans="1:11" ht="12" customHeight="1">
      <c r="A36" s="17" t="s">
        <v>530</v>
      </c>
      <c r="B36" s="29" t="s">
        <v>581</v>
      </c>
      <c r="C36" s="29" t="s">
        <v>581</v>
      </c>
      <c r="D36" s="29">
        <v>275.73611111111109</v>
      </c>
      <c r="E36" s="29" t="s">
        <v>581</v>
      </c>
      <c r="F36" s="29">
        <v>275.73611111111109</v>
      </c>
      <c r="G36" s="29">
        <v>280.39999999999998</v>
      </c>
      <c r="H36" s="29">
        <v>98.336701537486135</v>
      </c>
      <c r="I36" s="29" t="s">
        <v>581</v>
      </c>
      <c r="J36" s="29">
        <v>98.336701537486135</v>
      </c>
      <c r="K36" s="29" t="s">
        <v>581</v>
      </c>
    </row>
    <row r="37" spans="1:11" ht="12" customHeight="1">
      <c r="A37" s="17" t="s">
        <v>531</v>
      </c>
      <c r="B37" s="29" t="s">
        <v>581</v>
      </c>
      <c r="C37" s="29" t="s">
        <v>581</v>
      </c>
      <c r="D37" s="29">
        <v>277.12643678160919</v>
      </c>
      <c r="E37" s="29" t="s">
        <v>581</v>
      </c>
      <c r="F37" s="29">
        <v>277.12643678160919</v>
      </c>
      <c r="G37" s="29">
        <v>280.39999999999998</v>
      </c>
      <c r="H37" s="29">
        <v>98.832538081886298</v>
      </c>
      <c r="I37" s="29" t="s">
        <v>581</v>
      </c>
      <c r="J37" s="29">
        <v>98.832538081886298</v>
      </c>
      <c r="K37" s="29" t="s">
        <v>581</v>
      </c>
    </row>
    <row r="38" spans="1:11" ht="12" customHeight="1">
      <c r="A38" s="17" t="s">
        <v>532</v>
      </c>
      <c r="B38" s="29" t="s">
        <v>581</v>
      </c>
      <c r="C38" s="29" t="s">
        <v>581</v>
      </c>
      <c r="D38" s="29">
        <v>276.0128205128205</v>
      </c>
      <c r="E38" s="29" t="s">
        <v>581</v>
      </c>
      <c r="F38" s="29">
        <v>276.0128205128205</v>
      </c>
      <c r="G38" s="29">
        <v>280.5</v>
      </c>
      <c r="H38" s="29">
        <v>98.400292517939576</v>
      </c>
      <c r="I38" s="29" t="s">
        <v>581</v>
      </c>
      <c r="J38" s="29">
        <v>98.400292517939576</v>
      </c>
      <c r="K38" s="29" t="s">
        <v>581</v>
      </c>
    </row>
    <row r="39" spans="1:11" ht="12" customHeight="1">
      <c r="A39" s="17" t="s">
        <v>533</v>
      </c>
      <c r="B39" s="29" t="s">
        <v>581</v>
      </c>
      <c r="C39" s="29" t="s">
        <v>581</v>
      </c>
      <c r="D39" s="29">
        <v>276.09230769230771</v>
      </c>
      <c r="E39" s="29">
        <v>430</v>
      </c>
      <c r="F39" s="29">
        <v>324.69473684210527</v>
      </c>
      <c r="G39" s="29">
        <v>255</v>
      </c>
      <c r="H39" s="29">
        <v>127.3312693498452</v>
      </c>
      <c r="I39" s="29" t="s">
        <v>581</v>
      </c>
      <c r="J39" s="29">
        <v>98.498861110348798</v>
      </c>
      <c r="K39" s="29">
        <v>409.52380952380952</v>
      </c>
    </row>
    <row r="40" spans="1:11" ht="12" customHeight="1">
      <c r="A40" s="17" t="s">
        <v>534</v>
      </c>
      <c r="B40" s="29" t="s">
        <v>581</v>
      </c>
      <c r="C40" s="29" t="s">
        <v>581</v>
      </c>
      <c r="D40" s="29">
        <v>277.28947368421052</v>
      </c>
      <c r="E40" s="29" t="s">
        <v>581</v>
      </c>
      <c r="F40" s="29">
        <v>277.28947368421052</v>
      </c>
      <c r="G40" s="29">
        <v>280.2</v>
      </c>
      <c r="H40" s="29">
        <v>98.961268267027307</v>
      </c>
      <c r="I40" s="29" t="s">
        <v>581</v>
      </c>
      <c r="J40" s="29">
        <v>98.961268267027307</v>
      </c>
      <c r="K40" s="29" t="s">
        <v>581</v>
      </c>
    </row>
    <row r="41" spans="1:11" ht="12" customHeight="1">
      <c r="A41" s="17" t="s">
        <v>535</v>
      </c>
      <c r="B41" s="29" t="s">
        <v>581</v>
      </c>
      <c r="C41" s="29" t="s">
        <v>581</v>
      </c>
      <c r="D41" s="29">
        <v>276.0149253731343</v>
      </c>
      <c r="E41" s="29" t="s">
        <v>581</v>
      </c>
      <c r="F41" s="29">
        <v>276.0149253731343</v>
      </c>
      <c r="G41" s="29">
        <v>280.2</v>
      </c>
      <c r="H41" s="29">
        <v>98.506397349441229</v>
      </c>
      <c r="I41" s="29" t="s">
        <v>581</v>
      </c>
      <c r="J41" s="29">
        <v>98.506397349441229</v>
      </c>
      <c r="K41" s="29" t="s">
        <v>581</v>
      </c>
    </row>
    <row r="42" spans="1:11" ht="12" customHeight="1">
      <c r="A42" s="17" t="s">
        <v>536</v>
      </c>
      <c r="B42" s="29" t="s">
        <v>581</v>
      </c>
      <c r="C42" s="29" t="s">
        <v>581</v>
      </c>
      <c r="D42" s="29">
        <v>274.78048780487802</v>
      </c>
      <c r="E42" s="29" t="s">
        <v>581</v>
      </c>
      <c r="F42" s="29">
        <v>274.78048780487802</v>
      </c>
      <c r="G42" s="29">
        <v>280.39999999999998</v>
      </c>
      <c r="H42" s="29">
        <v>97.995894366932262</v>
      </c>
      <c r="I42" s="29" t="s">
        <v>581</v>
      </c>
      <c r="J42" s="29">
        <v>97.995894366932262</v>
      </c>
      <c r="K42" s="29" t="s">
        <v>581</v>
      </c>
    </row>
    <row r="43" spans="1:11" ht="12" customHeight="1">
      <c r="A43" s="17" t="s">
        <v>537</v>
      </c>
      <c r="B43" s="29" t="s">
        <v>581</v>
      </c>
      <c r="C43" s="29" t="s">
        <v>581</v>
      </c>
      <c r="D43" s="29">
        <v>271.52941176470586</v>
      </c>
      <c r="E43" s="29" t="s">
        <v>581</v>
      </c>
      <c r="F43" s="29">
        <v>271.52941176470586</v>
      </c>
      <c r="G43" s="29">
        <v>280.2</v>
      </c>
      <c r="H43" s="29">
        <v>96.905571650501741</v>
      </c>
      <c r="I43" s="29" t="s">
        <v>581</v>
      </c>
      <c r="J43" s="29">
        <v>96.905571650501741</v>
      </c>
      <c r="K43" s="29" t="s">
        <v>581</v>
      </c>
    </row>
    <row r="44" spans="1:11" ht="12" customHeight="1">
      <c r="A44" s="17" t="s">
        <v>538</v>
      </c>
      <c r="B44" s="29" t="s">
        <v>581</v>
      </c>
      <c r="C44" s="29" t="s">
        <v>581</v>
      </c>
      <c r="D44" s="29">
        <v>273.28260869565219</v>
      </c>
      <c r="E44" s="29" t="s">
        <v>581</v>
      </c>
      <c r="F44" s="29">
        <v>273.28260869565219</v>
      </c>
      <c r="G44" s="29">
        <v>280.3</v>
      </c>
      <c r="H44" s="29">
        <v>97.496471172191292</v>
      </c>
      <c r="I44" s="29" t="s">
        <v>581</v>
      </c>
      <c r="J44" s="29">
        <v>97.496471172191292</v>
      </c>
      <c r="K44" s="29" t="s">
        <v>581</v>
      </c>
    </row>
    <row r="45" spans="1:11" ht="12" customHeight="1">
      <c r="A45" s="17" t="s">
        <v>539</v>
      </c>
      <c r="B45" s="29">
        <v>788.04523424878835</v>
      </c>
      <c r="C45" s="29" t="s">
        <v>581</v>
      </c>
      <c r="D45" s="29">
        <v>277.57647058823528</v>
      </c>
      <c r="E45" s="29" t="s">
        <v>581</v>
      </c>
      <c r="F45" s="29">
        <v>745.23334977799709</v>
      </c>
      <c r="G45" s="29">
        <v>824.7</v>
      </c>
      <c r="H45" s="29">
        <v>90.364174824541905</v>
      </c>
      <c r="I45" s="29">
        <v>92.471865084345026</v>
      </c>
      <c r="J45" s="29">
        <v>98.95774352521758</v>
      </c>
      <c r="K45" s="29" t="s">
        <v>581</v>
      </c>
    </row>
    <row r="46" spans="1:11" ht="12" customHeight="1">
      <c r="A46" s="17" t="s">
        <v>544</v>
      </c>
      <c r="B46" s="29" t="s">
        <v>581</v>
      </c>
      <c r="C46" s="29" t="s">
        <v>581</v>
      </c>
      <c r="D46" s="29">
        <v>276.06083650190112</v>
      </c>
      <c r="E46" s="29" t="s">
        <v>581</v>
      </c>
      <c r="F46" s="29">
        <v>276.06083650190112</v>
      </c>
      <c r="G46" s="29">
        <v>280.39999999999998</v>
      </c>
      <c r="H46" s="29">
        <v>98.452509451462603</v>
      </c>
      <c r="I46" s="29" t="s">
        <v>581</v>
      </c>
      <c r="J46" s="29">
        <v>98.452509451462603</v>
      </c>
      <c r="K46" s="29" t="s">
        <v>581</v>
      </c>
    </row>
    <row r="47" spans="1:11" ht="12" customHeight="1">
      <c r="A47" s="17" t="s">
        <v>545</v>
      </c>
      <c r="B47" s="29" t="s">
        <v>581</v>
      </c>
      <c r="C47" s="29" t="s">
        <v>581</v>
      </c>
      <c r="D47" s="29">
        <v>274.58571428571429</v>
      </c>
      <c r="E47" s="29" t="s">
        <v>581</v>
      </c>
      <c r="F47" s="29">
        <v>274.58571428571429</v>
      </c>
      <c r="G47" s="29">
        <v>280.3</v>
      </c>
      <c r="H47" s="29">
        <v>97.961367922124253</v>
      </c>
      <c r="I47" s="29" t="s">
        <v>581</v>
      </c>
      <c r="J47" s="29">
        <v>97.961367922124253</v>
      </c>
      <c r="K47" s="29" t="s">
        <v>581</v>
      </c>
    </row>
    <row r="48" spans="1:11" ht="12" customHeight="1">
      <c r="A48" s="17" t="s">
        <v>551</v>
      </c>
      <c r="B48" s="29" t="s">
        <v>581</v>
      </c>
      <c r="C48" s="29" t="s">
        <v>581</v>
      </c>
      <c r="D48" s="29">
        <v>275.91621621621624</v>
      </c>
      <c r="E48" s="29" t="s">
        <v>581</v>
      </c>
      <c r="F48" s="29">
        <v>275.91621621621624</v>
      </c>
      <c r="G48" s="29">
        <v>280.39999999999998</v>
      </c>
      <c r="H48" s="29">
        <v>98.400933030034309</v>
      </c>
      <c r="I48" s="29" t="s">
        <v>581</v>
      </c>
      <c r="J48" s="29">
        <v>98.400933030034309</v>
      </c>
      <c r="K48" s="29" t="s">
        <v>581</v>
      </c>
    </row>
    <row r="49" spans="1:11" ht="12" customHeight="1">
      <c r="A49" s="17" t="s">
        <v>552</v>
      </c>
      <c r="B49" s="29">
        <v>48</v>
      </c>
      <c r="C49" s="29" t="s">
        <v>581</v>
      </c>
      <c r="D49" s="29">
        <v>275.53703703703701</v>
      </c>
      <c r="E49" s="29">
        <v>100</v>
      </c>
      <c r="F49" s="29">
        <v>258.0169491525424</v>
      </c>
      <c r="G49" s="29">
        <v>228.1</v>
      </c>
      <c r="H49" s="29">
        <v>113.1157164193522</v>
      </c>
      <c r="I49" s="29">
        <v>130.79019073569484</v>
      </c>
      <c r="J49" s="29">
        <v>98.230672740476663</v>
      </c>
      <c r="K49" s="29">
        <v>116.68611435239207</v>
      </c>
    </row>
    <row r="50" spans="1:11" ht="12" customHeight="1">
      <c r="A50" s="17" t="s">
        <v>553</v>
      </c>
      <c r="B50" s="29" t="s">
        <v>581</v>
      </c>
      <c r="C50" s="29" t="s">
        <v>581</v>
      </c>
      <c r="D50" s="29">
        <v>275.54320987654319</v>
      </c>
      <c r="E50" s="29" t="s">
        <v>581</v>
      </c>
      <c r="F50" s="29">
        <v>275.54320987654319</v>
      </c>
      <c r="G50" s="29">
        <v>280.39999999999998</v>
      </c>
      <c r="H50" s="29">
        <v>98.267906518025399</v>
      </c>
      <c r="I50" s="29" t="s">
        <v>581</v>
      </c>
      <c r="J50" s="29">
        <v>98.267906518025399</v>
      </c>
      <c r="K50" s="29" t="s">
        <v>581</v>
      </c>
    </row>
    <row r="51" spans="1:11" ht="12" customHeight="1">
      <c r="A51" s="17" t="s">
        <v>562</v>
      </c>
      <c r="B51" s="29" t="s">
        <v>581</v>
      </c>
      <c r="C51" s="29" t="s">
        <v>581</v>
      </c>
      <c r="D51" s="29">
        <v>276.78761061946904</v>
      </c>
      <c r="E51" s="29" t="s">
        <v>581</v>
      </c>
      <c r="F51" s="29">
        <v>276.78761061946904</v>
      </c>
      <c r="G51" s="29">
        <v>280.39999999999998</v>
      </c>
      <c r="H51" s="29">
        <v>98.711701362150151</v>
      </c>
      <c r="I51" s="29" t="s">
        <v>581</v>
      </c>
      <c r="J51" s="29">
        <v>98.711701362150151</v>
      </c>
      <c r="K51" s="29" t="s">
        <v>581</v>
      </c>
    </row>
    <row r="52" spans="1:11" ht="12" customHeight="1">
      <c r="A52" s="17" t="s">
        <v>554</v>
      </c>
      <c r="B52" s="29" t="s">
        <v>581</v>
      </c>
      <c r="C52" s="29" t="s">
        <v>581</v>
      </c>
      <c r="D52" s="29">
        <v>275.2072072072072</v>
      </c>
      <c r="E52" s="29" t="s">
        <v>581</v>
      </c>
      <c r="F52" s="29">
        <v>275.2072072072072</v>
      </c>
      <c r="G52" s="29">
        <v>280.3</v>
      </c>
      <c r="H52" s="29">
        <v>98.183092118161682</v>
      </c>
      <c r="I52" s="29" t="s">
        <v>581</v>
      </c>
      <c r="J52" s="29">
        <v>98.183092118161682</v>
      </c>
      <c r="K52" s="29" t="s">
        <v>581</v>
      </c>
    </row>
    <row r="53" spans="1:11" ht="12" customHeight="1">
      <c r="A53" s="17" t="s">
        <v>561</v>
      </c>
      <c r="B53" s="29" t="s">
        <v>581</v>
      </c>
      <c r="C53" s="29" t="s">
        <v>581</v>
      </c>
      <c r="D53" s="29">
        <v>276.21153846153845</v>
      </c>
      <c r="E53" s="29" t="s">
        <v>581</v>
      </c>
      <c r="F53" s="29">
        <v>276.21153846153845</v>
      </c>
      <c r="G53" s="29">
        <v>280.7</v>
      </c>
      <c r="H53" s="29">
        <v>98.400975583020468</v>
      </c>
      <c r="I53" s="29" t="s">
        <v>581</v>
      </c>
      <c r="J53" s="29">
        <v>98.400975583020468</v>
      </c>
      <c r="K53" s="29" t="s">
        <v>581</v>
      </c>
    </row>
    <row r="54" spans="1:11" ht="12" customHeight="1">
      <c r="A54" s="17" t="s">
        <v>555</v>
      </c>
      <c r="B54" s="29" t="s">
        <v>581</v>
      </c>
      <c r="C54" s="29" t="s">
        <v>581</v>
      </c>
      <c r="D54" s="29">
        <v>272.36363636363637</v>
      </c>
      <c r="E54" s="29" t="s">
        <v>581</v>
      </c>
      <c r="F54" s="29">
        <v>272.36363636363637</v>
      </c>
      <c r="G54" s="29">
        <v>280.8</v>
      </c>
      <c r="H54" s="29">
        <v>96.995596995596998</v>
      </c>
      <c r="I54" s="29" t="s">
        <v>581</v>
      </c>
      <c r="J54" s="29">
        <v>96.995596995596998</v>
      </c>
      <c r="K54" s="29" t="s">
        <v>581</v>
      </c>
    </row>
    <row r="55" spans="1:11" ht="12" customHeight="1">
      <c r="A55" s="17" t="s">
        <v>557</v>
      </c>
      <c r="B55" s="29" t="s">
        <v>581</v>
      </c>
      <c r="C55" s="29" t="s">
        <v>581</v>
      </c>
      <c r="D55" s="29">
        <v>277</v>
      </c>
      <c r="E55" s="29" t="s">
        <v>581</v>
      </c>
      <c r="F55" s="29">
        <v>277</v>
      </c>
      <c r="G55" s="29">
        <v>280.60000000000002</v>
      </c>
      <c r="H55" s="29">
        <v>98.717034925160377</v>
      </c>
      <c r="I55" s="29" t="s">
        <v>581</v>
      </c>
      <c r="J55" s="29">
        <v>98.717034925160377</v>
      </c>
      <c r="K55" s="29" t="s">
        <v>581</v>
      </c>
    </row>
    <row r="56" spans="1:11" ht="12" customHeight="1">
      <c r="A56" s="17" t="s">
        <v>556</v>
      </c>
      <c r="B56" s="29">
        <v>90</v>
      </c>
      <c r="C56" s="29" t="s">
        <v>581</v>
      </c>
      <c r="D56" s="29">
        <v>275.2072072072072</v>
      </c>
      <c r="E56" s="29">
        <v>300</v>
      </c>
      <c r="F56" s="29">
        <v>276.94719471947195</v>
      </c>
      <c r="G56" s="29">
        <v>269.39999999999998</v>
      </c>
      <c r="H56" s="29">
        <v>102.80148282088788</v>
      </c>
      <c r="I56" s="29" t="s">
        <v>581</v>
      </c>
      <c r="J56" s="29">
        <v>98.183092118161682</v>
      </c>
      <c r="K56" s="29">
        <v>187.5</v>
      </c>
    </row>
    <row r="57" spans="1:11" ht="12" customHeight="1">
      <c r="A57" s="17" t="s">
        <v>558</v>
      </c>
      <c r="B57" s="29" t="s">
        <v>581</v>
      </c>
      <c r="C57" s="29" t="s">
        <v>581</v>
      </c>
      <c r="D57" s="29">
        <v>274.34482758620692</v>
      </c>
      <c r="E57" s="29" t="s">
        <v>581</v>
      </c>
      <c r="F57" s="29">
        <v>274.34482758620692</v>
      </c>
      <c r="G57" s="29">
        <v>280.3</v>
      </c>
      <c r="H57" s="29">
        <v>97.875429035393111</v>
      </c>
      <c r="I57" s="29" t="s">
        <v>581</v>
      </c>
      <c r="J57" s="29">
        <v>97.875429035393111</v>
      </c>
      <c r="K57" s="29" t="s">
        <v>581</v>
      </c>
    </row>
    <row r="58" spans="1:11" ht="12" customHeight="1">
      <c r="A58" s="17" t="s">
        <v>559</v>
      </c>
      <c r="B58" s="29" t="s">
        <v>581</v>
      </c>
      <c r="C58" s="29" t="s">
        <v>581</v>
      </c>
      <c r="D58" s="29">
        <v>274.35087719298247</v>
      </c>
      <c r="E58" s="29" t="s">
        <v>581</v>
      </c>
      <c r="F58" s="29">
        <v>274.35087719298247</v>
      </c>
      <c r="G58" s="29">
        <v>280.60000000000002</v>
      </c>
      <c r="H58" s="29">
        <v>97.772942691725746</v>
      </c>
      <c r="I58" s="29" t="s">
        <v>581</v>
      </c>
      <c r="J58" s="29">
        <v>97.772942691725746</v>
      </c>
      <c r="K58" s="29" t="s">
        <v>581</v>
      </c>
    </row>
    <row r="59" spans="1:11" ht="12" customHeight="1">
      <c r="A59" s="17" t="s">
        <v>560</v>
      </c>
      <c r="B59" s="29" t="s">
        <v>581</v>
      </c>
      <c r="C59" s="29" t="s">
        <v>581</v>
      </c>
      <c r="D59" s="29">
        <v>277.40540540540542</v>
      </c>
      <c r="E59" s="29" t="s">
        <v>581</v>
      </c>
      <c r="F59" s="29">
        <v>277.40540540540542</v>
      </c>
      <c r="G59" s="29">
        <v>280.7</v>
      </c>
      <c r="H59" s="29">
        <v>98.826293340009045</v>
      </c>
      <c r="I59" s="29" t="s">
        <v>581</v>
      </c>
      <c r="J59" s="29">
        <v>98.826293340009045</v>
      </c>
      <c r="K59" s="29" t="s">
        <v>581</v>
      </c>
    </row>
  </sheetData>
  <mergeCells count="15">
    <mergeCell ref="A1:K1"/>
    <mergeCell ref="A2:K2"/>
    <mergeCell ref="A5:A7"/>
    <mergeCell ref="B5:B7"/>
    <mergeCell ref="C5:C7"/>
    <mergeCell ref="D5:D7"/>
    <mergeCell ref="E5:E7"/>
    <mergeCell ref="H4:K4"/>
    <mergeCell ref="F5:F7"/>
    <mergeCell ref="G5:G7"/>
    <mergeCell ref="H5:K5"/>
    <mergeCell ref="H6:H7"/>
    <mergeCell ref="I6:I7"/>
    <mergeCell ref="J6:J7"/>
    <mergeCell ref="K6:K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J4" sqref="J4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390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 t="s">
        <v>581</v>
      </c>
      <c r="C7" s="29" t="s">
        <v>581</v>
      </c>
      <c r="D7" s="29">
        <v>144</v>
      </c>
      <c r="E7" s="29" t="s">
        <v>581</v>
      </c>
      <c r="F7" s="29">
        <v>144</v>
      </c>
      <c r="G7" s="29">
        <v>109.5</v>
      </c>
      <c r="H7" s="29">
        <v>131.50684931506851</v>
      </c>
    </row>
    <row r="8" spans="1:13" ht="12" customHeight="1">
      <c r="A8" s="17" t="s">
        <v>506</v>
      </c>
      <c r="B8" s="29" t="s">
        <v>581</v>
      </c>
      <c r="C8" s="29" t="s">
        <v>581</v>
      </c>
      <c r="D8" s="29">
        <v>144.08333333333334</v>
      </c>
      <c r="E8" s="29" t="s">
        <v>581</v>
      </c>
      <c r="F8" s="29">
        <v>144.08333333333334</v>
      </c>
      <c r="G8" s="29">
        <v>118.3</v>
      </c>
      <c r="H8" s="29">
        <v>121.7948717948718</v>
      </c>
      <c r="I8" s="30"/>
      <c r="J8" s="30"/>
      <c r="K8" s="30"/>
      <c r="L8" s="30"/>
      <c r="M8" s="30"/>
    </row>
    <row r="9" spans="1:13" ht="12" customHeight="1">
      <c r="A9" s="17" t="s">
        <v>507</v>
      </c>
      <c r="B9" s="29" t="s">
        <v>581</v>
      </c>
      <c r="C9" s="29" t="s">
        <v>581</v>
      </c>
      <c r="D9" s="29">
        <v>143.59349593495935</v>
      </c>
      <c r="E9" s="29" t="s">
        <v>581</v>
      </c>
      <c r="F9" s="29">
        <v>143.59349593495935</v>
      </c>
      <c r="G9" s="29">
        <v>123.3</v>
      </c>
      <c r="H9" s="29">
        <v>116.45863417271643</v>
      </c>
      <c r="I9" s="30"/>
      <c r="J9" s="30"/>
      <c r="K9" s="30"/>
      <c r="L9" s="30"/>
      <c r="M9" s="30"/>
    </row>
    <row r="10" spans="1:13" ht="12" customHeight="1">
      <c r="A10" s="17" t="s">
        <v>508</v>
      </c>
      <c r="B10" s="29" t="s">
        <v>581</v>
      </c>
      <c r="C10" s="29" t="s">
        <v>581</v>
      </c>
      <c r="D10" s="29">
        <v>147.83333333333334</v>
      </c>
      <c r="E10" s="29" t="s">
        <v>581</v>
      </c>
      <c r="F10" s="29">
        <v>147.83333333333334</v>
      </c>
      <c r="G10" s="29">
        <v>123.6</v>
      </c>
      <c r="H10" s="29">
        <v>119.60625674217907</v>
      </c>
      <c r="I10" s="30"/>
      <c r="J10" s="30"/>
      <c r="K10" s="30"/>
      <c r="L10" s="30"/>
      <c r="M10" s="30"/>
    </row>
    <row r="11" spans="1:13" ht="12" customHeight="1">
      <c r="A11" s="17" t="s">
        <v>509</v>
      </c>
      <c r="B11" s="29" t="s">
        <v>581</v>
      </c>
      <c r="C11" s="29" t="s">
        <v>581</v>
      </c>
      <c r="D11" s="29">
        <v>145.86666666666667</v>
      </c>
      <c r="E11" s="29" t="s">
        <v>581</v>
      </c>
      <c r="F11" s="29">
        <v>145.86666666666667</v>
      </c>
      <c r="G11" s="29">
        <v>123.3</v>
      </c>
      <c r="H11" s="29">
        <v>118.30224384968911</v>
      </c>
      <c r="I11" s="30"/>
      <c r="J11" s="30"/>
      <c r="K11" s="30"/>
      <c r="L11" s="30"/>
      <c r="M11" s="30"/>
    </row>
    <row r="12" spans="1:13" ht="12" customHeight="1">
      <c r="A12" s="17" t="s">
        <v>510</v>
      </c>
      <c r="B12" s="29" t="s">
        <v>581</v>
      </c>
      <c r="C12" s="29" t="s">
        <v>581</v>
      </c>
      <c r="D12" s="29">
        <v>143.45833333333334</v>
      </c>
      <c r="E12" s="29" t="s">
        <v>581</v>
      </c>
      <c r="F12" s="29">
        <v>143.45833333333334</v>
      </c>
      <c r="G12" s="29">
        <v>123.4</v>
      </c>
      <c r="H12" s="29">
        <v>116.25472717450027</v>
      </c>
      <c r="I12" s="30"/>
      <c r="J12" s="30"/>
      <c r="K12" s="30"/>
      <c r="L12" s="30"/>
      <c r="M12" s="30"/>
    </row>
    <row r="13" spans="1:13" ht="12" customHeight="1">
      <c r="A13" s="17" t="s">
        <v>511</v>
      </c>
      <c r="B13" s="29" t="s">
        <v>581</v>
      </c>
      <c r="C13" s="29" t="s">
        <v>581</v>
      </c>
      <c r="D13" s="29">
        <v>141.42857142857142</v>
      </c>
      <c r="E13" s="29" t="s">
        <v>581</v>
      </c>
      <c r="F13" s="29">
        <v>141.42857142857142</v>
      </c>
      <c r="G13" s="29">
        <v>123.2</v>
      </c>
      <c r="H13" s="29">
        <v>114.79591836734694</v>
      </c>
      <c r="I13" s="30"/>
      <c r="J13" s="30"/>
      <c r="K13" s="30"/>
      <c r="L13" s="30"/>
      <c r="M13" s="30"/>
    </row>
    <row r="14" spans="1:13" ht="12" customHeight="1">
      <c r="A14" s="17" t="s">
        <v>512</v>
      </c>
      <c r="B14" s="29" t="s">
        <v>581</v>
      </c>
      <c r="C14" s="29" t="s">
        <v>581</v>
      </c>
      <c r="D14" s="29">
        <v>144.76190476190476</v>
      </c>
      <c r="E14" s="29" t="s">
        <v>581</v>
      </c>
      <c r="F14" s="29">
        <v>144.76190476190476</v>
      </c>
      <c r="G14" s="29">
        <v>123.3</v>
      </c>
      <c r="H14" s="29">
        <v>117.40624879311011</v>
      </c>
      <c r="I14" s="30"/>
      <c r="J14" s="30"/>
      <c r="K14" s="30"/>
      <c r="L14" s="30"/>
      <c r="M14" s="30"/>
    </row>
    <row r="15" spans="1:13" ht="12" customHeight="1">
      <c r="A15" s="17" t="s">
        <v>513</v>
      </c>
      <c r="B15" s="29" t="s">
        <v>581</v>
      </c>
      <c r="C15" s="29" t="s">
        <v>581</v>
      </c>
      <c r="D15" s="29">
        <v>144.55238095238096</v>
      </c>
      <c r="E15" s="29" t="s">
        <v>581</v>
      </c>
      <c r="F15" s="29">
        <v>144.55238095238096</v>
      </c>
      <c r="G15" s="29">
        <v>123.3</v>
      </c>
      <c r="H15" s="29">
        <v>117.23631869617272</v>
      </c>
      <c r="I15" s="30"/>
      <c r="J15" s="30"/>
      <c r="K15" s="30"/>
      <c r="L15" s="30"/>
      <c r="M15" s="30"/>
    </row>
    <row r="16" spans="1:13" ht="12" customHeight="1">
      <c r="A16" s="17" t="s">
        <v>514</v>
      </c>
      <c r="B16" s="29" t="s">
        <v>581</v>
      </c>
      <c r="C16" s="29" t="s">
        <v>581</v>
      </c>
      <c r="D16" s="29">
        <v>144.07142857142858</v>
      </c>
      <c r="E16" s="29" t="s">
        <v>581</v>
      </c>
      <c r="F16" s="29">
        <v>144.07142857142858</v>
      </c>
      <c r="G16" s="29">
        <v>123.3</v>
      </c>
      <c r="H16" s="29">
        <v>116.84625188274823</v>
      </c>
      <c r="I16" s="30"/>
      <c r="J16" s="30"/>
      <c r="K16" s="30"/>
      <c r="L16" s="30"/>
      <c r="M16" s="30"/>
    </row>
    <row r="17" spans="1:13" ht="12" customHeight="1">
      <c r="A17" s="17" t="s">
        <v>541</v>
      </c>
      <c r="B17" s="29" t="s">
        <v>581</v>
      </c>
      <c r="C17" s="29" t="s">
        <v>581</v>
      </c>
      <c r="D17" s="29">
        <v>146.53846153846155</v>
      </c>
      <c r="E17" s="29" t="s">
        <v>581</v>
      </c>
      <c r="F17" s="29">
        <v>146.53846153846155</v>
      </c>
      <c r="G17" s="29">
        <v>123</v>
      </c>
      <c r="H17" s="29">
        <v>119.13696060037523</v>
      </c>
      <c r="I17" s="30"/>
      <c r="J17" s="30"/>
      <c r="K17" s="30"/>
      <c r="L17" s="30"/>
      <c r="M17" s="30"/>
    </row>
    <row r="18" spans="1:13" ht="12" customHeight="1">
      <c r="A18" s="17" t="s">
        <v>515</v>
      </c>
      <c r="B18" s="29" t="s">
        <v>581</v>
      </c>
      <c r="C18" s="29" t="s">
        <v>581</v>
      </c>
      <c r="D18" s="29">
        <v>141</v>
      </c>
      <c r="E18" s="29" t="s">
        <v>581</v>
      </c>
      <c r="F18" s="29">
        <v>141</v>
      </c>
      <c r="G18" s="29">
        <v>122.8</v>
      </c>
      <c r="H18" s="29">
        <v>114.82084690553746</v>
      </c>
      <c r="I18" s="30"/>
      <c r="J18" s="30"/>
      <c r="K18" s="30"/>
      <c r="L18" s="30"/>
      <c r="M18" s="30"/>
    </row>
    <row r="19" spans="1:13" ht="12" customHeight="1">
      <c r="A19" s="17" t="s">
        <v>516</v>
      </c>
      <c r="B19" s="29" t="s">
        <v>581</v>
      </c>
      <c r="C19" s="29" t="s">
        <v>581</v>
      </c>
      <c r="D19" s="29">
        <v>142.80000000000001</v>
      </c>
      <c r="E19" s="29" t="s">
        <v>581</v>
      </c>
      <c r="F19" s="29">
        <v>142.80000000000001</v>
      </c>
      <c r="G19" s="29">
        <v>123.2</v>
      </c>
      <c r="H19" s="29">
        <v>115.90909090909091</v>
      </c>
      <c r="I19" s="30"/>
      <c r="J19" s="30"/>
      <c r="K19" s="30"/>
      <c r="L19" s="30"/>
      <c r="M19" s="30"/>
    </row>
    <row r="20" spans="1:13" ht="12" customHeight="1">
      <c r="A20" s="17" t="s">
        <v>517</v>
      </c>
      <c r="B20" s="29" t="s">
        <v>581</v>
      </c>
      <c r="C20" s="29" t="s">
        <v>581</v>
      </c>
      <c r="D20" s="29">
        <v>144.20915032679738</v>
      </c>
      <c r="E20" s="29" t="s">
        <v>581</v>
      </c>
      <c r="F20" s="29">
        <v>144.20915032679738</v>
      </c>
      <c r="G20" s="29">
        <v>123</v>
      </c>
      <c r="H20" s="29">
        <v>117.24321164780275</v>
      </c>
      <c r="I20" s="30"/>
      <c r="J20" s="30"/>
      <c r="K20" s="30"/>
      <c r="L20" s="30"/>
      <c r="M20" s="30"/>
    </row>
    <row r="21" spans="1:13" ht="12" customHeight="1">
      <c r="A21" s="17" t="s">
        <v>518</v>
      </c>
      <c r="B21" s="29" t="s">
        <v>581</v>
      </c>
      <c r="C21" s="29" t="s">
        <v>581</v>
      </c>
      <c r="D21" s="29">
        <v>147.875</v>
      </c>
      <c r="E21" s="29" t="s">
        <v>581</v>
      </c>
      <c r="F21" s="29">
        <v>147.875</v>
      </c>
      <c r="G21" s="29">
        <v>122.7</v>
      </c>
      <c r="H21" s="29">
        <v>120.51752241238793</v>
      </c>
      <c r="I21" s="30"/>
      <c r="J21" s="30"/>
      <c r="K21" s="30"/>
      <c r="L21" s="30"/>
      <c r="M21" s="30"/>
    </row>
    <row r="22" spans="1:13" ht="12" customHeight="1">
      <c r="A22" s="17" t="s">
        <v>519</v>
      </c>
      <c r="B22" s="29" t="s">
        <v>581</v>
      </c>
      <c r="C22" s="29" t="s">
        <v>581</v>
      </c>
      <c r="D22" s="29">
        <v>145.27777777777777</v>
      </c>
      <c r="E22" s="29" t="s">
        <v>581</v>
      </c>
      <c r="F22" s="29">
        <v>145.27777777777777</v>
      </c>
      <c r="G22" s="29">
        <v>123.1</v>
      </c>
      <c r="H22" s="29">
        <v>118.01606643198845</v>
      </c>
      <c r="I22" s="30"/>
      <c r="J22" s="30"/>
      <c r="K22" s="30"/>
      <c r="L22" s="30"/>
      <c r="M22" s="30"/>
    </row>
    <row r="23" spans="1:13" ht="12" customHeight="1">
      <c r="A23" s="17" t="s">
        <v>520</v>
      </c>
      <c r="B23" s="29" t="s">
        <v>581</v>
      </c>
      <c r="C23" s="29" t="s">
        <v>581</v>
      </c>
      <c r="D23" s="29">
        <v>141.9</v>
      </c>
      <c r="E23" s="29" t="s">
        <v>581</v>
      </c>
      <c r="F23" s="29">
        <v>141.9</v>
      </c>
      <c r="G23" s="29">
        <v>123.6</v>
      </c>
      <c r="H23" s="29">
        <v>114.80582524271844</v>
      </c>
      <c r="I23" s="30"/>
      <c r="J23" s="30"/>
      <c r="K23" s="30"/>
      <c r="L23" s="30"/>
      <c r="M23" s="30"/>
    </row>
    <row r="24" spans="1:13" ht="12" customHeight="1">
      <c r="A24" s="17" t="s">
        <v>521</v>
      </c>
      <c r="B24" s="29" t="s">
        <v>581</v>
      </c>
      <c r="C24" s="29" t="s">
        <v>581</v>
      </c>
      <c r="D24" s="29">
        <v>142.28571428571428</v>
      </c>
      <c r="E24" s="29" t="s">
        <v>581</v>
      </c>
      <c r="F24" s="29">
        <v>142.28571428571428</v>
      </c>
      <c r="G24" s="29">
        <v>123.2</v>
      </c>
      <c r="H24" s="29">
        <v>115.49165120593692</v>
      </c>
      <c r="I24" s="30"/>
      <c r="J24" s="30"/>
      <c r="K24" s="30"/>
      <c r="L24" s="30"/>
      <c r="M24" s="30"/>
    </row>
    <row r="25" spans="1:13" ht="12" customHeight="1">
      <c r="A25" s="17" t="s">
        <v>542</v>
      </c>
      <c r="B25" s="29" t="s">
        <v>581</v>
      </c>
      <c r="C25" s="29" t="s">
        <v>581</v>
      </c>
      <c r="D25" s="29">
        <v>152</v>
      </c>
      <c r="E25" s="29" t="s">
        <v>581</v>
      </c>
      <c r="F25" s="29">
        <v>152</v>
      </c>
      <c r="G25" s="29">
        <v>123.6</v>
      </c>
      <c r="H25" s="29">
        <v>122.97734627831716</v>
      </c>
      <c r="I25" s="30"/>
      <c r="J25" s="30"/>
      <c r="K25" s="30"/>
      <c r="L25" s="30"/>
      <c r="M25" s="30"/>
    </row>
    <row r="26" spans="1:13" ht="12" customHeight="1">
      <c r="A26" s="17" t="s">
        <v>522</v>
      </c>
      <c r="B26" s="29" t="s">
        <v>581</v>
      </c>
      <c r="C26" s="29" t="s">
        <v>581</v>
      </c>
      <c r="D26" s="29">
        <v>145.72727272727272</v>
      </c>
      <c r="E26" s="29" t="s">
        <v>581</v>
      </c>
      <c r="F26" s="29">
        <v>145.72727272727272</v>
      </c>
      <c r="G26" s="29">
        <v>123.1</v>
      </c>
      <c r="H26" s="29">
        <v>118.38121261354405</v>
      </c>
      <c r="I26" s="30"/>
      <c r="J26" s="30"/>
      <c r="K26" s="30"/>
      <c r="L26" s="30"/>
      <c r="M26" s="30"/>
    </row>
    <row r="27" spans="1:13" ht="12" customHeight="1">
      <c r="A27" s="17" t="s">
        <v>526</v>
      </c>
      <c r="B27" s="29" t="s">
        <v>581</v>
      </c>
      <c r="C27" s="29" t="s">
        <v>581</v>
      </c>
      <c r="D27" s="29">
        <v>143.32075471698113</v>
      </c>
      <c r="E27" s="29" t="s">
        <v>581</v>
      </c>
      <c r="F27" s="29">
        <v>143.32075471698113</v>
      </c>
      <c r="G27" s="29">
        <v>123.2</v>
      </c>
      <c r="H27" s="29">
        <v>116.33178142612105</v>
      </c>
      <c r="I27" s="30"/>
      <c r="J27" s="30"/>
      <c r="K27" s="30"/>
      <c r="L27" s="30"/>
      <c r="M27" s="30"/>
    </row>
    <row r="28" spans="1:13" ht="12" customHeight="1">
      <c r="A28" s="17" t="s">
        <v>543</v>
      </c>
      <c r="B28" s="29" t="s">
        <v>581</v>
      </c>
      <c r="C28" s="29" t="s">
        <v>581</v>
      </c>
      <c r="D28" s="29">
        <v>141.25</v>
      </c>
      <c r="E28" s="29" t="s">
        <v>581</v>
      </c>
      <c r="F28" s="29">
        <v>141.25</v>
      </c>
      <c r="G28" s="29">
        <v>123.1</v>
      </c>
      <c r="H28" s="29">
        <v>114.74411047928514</v>
      </c>
      <c r="I28" s="30"/>
      <c r="J28" s="30"/>
      <c r="K28" s="30"/>
      <c r="L28" s="30"/>
      <c r="M28" s="30"/>
    </row>
    <row r="29" spans="1:13" ht="12" customHeight="1">
      <c r="A29" s="17" t="s">
        <v>523</v>
      </c>
      <c r="B29" s="29" t="s">
        <v>581</v>
      </c>
      <c r="C29" s="29" t="s">
        <v>581</v>
      </c>
      <c r="D29" s="29">
        <v>141</v>
      </c>
      <c r="E29" s="29" t="s">
        <v>581</v>
      </c>
      <c r="F29" s="29">
        <v>141</v>
      </c>
      <c r="G29" s="29">
        <v>122.8</v>
      </c>
      <c r="H29" s="29">
        <v>114.82084690553746</v>
      </c>
      <c r="I29" s="30"/>
      <c r="J29" s="30"/>
      <c r="K29" s="30"/>
      <c r="L29" s="30"/>
      <c r="M29" s="30"/>
    </row>
    <row r="30" spans="1:13" ht="12" customHeight="1">
      <c r="A30" s="17" t="s">
        <v>524</v>
      </c>
      <c r="B30" s="29" t="s">
        <v>581</v>
      </c>
      <c r="C30" s="29" t="s">
        <v>581</v>
      </c>
      <c r="D30" s="29">
        <v>143.75757575757575</v>
      </c>
      <c r="E30" s="29" t="s">
        <v>581</v>
      </c>
      <c r="F30" s="29">
        <v>143.75757575757575</v>
      </c>
      <c r="G30" s="29">
        <v>123.3</v>
      </c>
      <c r="H30" s="29">
        <v>116.59170783258375</v>
      </c>
      <c r="I30" s="30"/>
      <c r="J30" s="30"/>
      <c r="K30" s="30"/>
      <c r="L30" s="30"/>
      <c r="M30" s="30"/>
    </row>
    <row r="31" spans="1:13" ht="12" customHeight="1">
      <c r="A31" s="17" t="s">
        <v>525</v>
      </c>
      <c r="B31" s="29" t="s">
        <v>581</v>
      </c>
      <c r="C31" s="29" t="s">
        <v>581</v>
      </c>
      <c r="D31" s="29">
        <v>143.96629213483146</v>
      </c>
      <c r="E31" s="29" t="s">
        <v>581</v>
      </c>
      <c r="F31" s="29">
        <v>143.96629213483146</v>
      </c>
      <c r="G31" s="29">
        <v>123.3</v>
      </c>
      <c r="H31" s="29">
        <v>116.76098307772219</v>
      </c>
      <c r="I31" s="30"/>
      <c r="J31" s="30"/>
      <c r="K31" s="30"/>
      <c r="L31" s="30"/>
      <c r="M31" s="30"/>
    </row>
    <row r="32" spans="1:13" ht="12" customHeight="1">
      <c r="A32" s="17" t="s">
        <v>527</v>
      </c>
      <c r="B32" s="29" t="s">
        <v>581</v>
      </c>
      <c r="C32" s="29" t="s">
        <v>581</v>
      </c>
      <c r="D32" s="29">
        <v>141.25</v>
      </c>
      <c r="E32" s="29" t="s">
        <v>581</v>
      </c>
      <c r="F32" s="29">
        <v>141.25</v>
      </c>
      <c r="G32" s="29">
        <v>123.1</v>
      </c>
      <c r="H32" s="29">
        <v>114.74411047928514</v>
      </c>
      <c r="I32" s="30"/>
      <c r="J32" s="30"/>
      <c r="K32" s="30"/>
      <c r="L32" s="30"/>
      <c r="M32" s="30"/>
    </row>
    <row r="33" spans="1:13" ht="12" customHeight="1">
      <c r="A33" s="17" t="s">
        <v>528</v>
      </c>
      <c r="B33" s="29" t="s">
        <v>581</v>
      </c>
      <c r="C33" s="29" t="s">
        <v>581</v>
      </c>
      <c r="D33" s="29">
        <v>143.64285714285714</v>
      </c>
      <c r="E33" s="29" t="s">
        <v>581</v>
      </c>
      <c r="F33" s="29">
        <v>143.64285714285714</v>
      </c>
      <c r="G33" s="29">
        <v>123.3</v>
      </c>
      <c r="H33" s="29">
        <v>116.49866759355811</v>
      </c>
      <c r="I33" s="30"/>
      <c r="J33" s="30"/>
      <c r="K33" s="30"/>
      <c r="L33" s="30"/>
      <c r="M33" s="30"/>
    </row>
    <row r="34" spans="1:13" ht="12" customHeight="1">
      <c r="A34" s="17" t="s">
        <v>529</v>
      </c>
      <c r="B34" s="29" t="s">
        <v>581</v>
      </c>
      <c r="C34" s="29" t="s">
        <v>581</v>
      </c>
      <c r="D34" s="29">
        <v>152</v>
      </c>
      <c r="E34" s="29" t="s">
        <v>581</v>
      </c>
      <c r="F34" s="29">
        <v>152</v>
      </c>
      <c r="G34" s="29">
        <v>123.6</v>
      </c>
      <c r="H34" s="29">
        <v>122.97734627831716</v>
      </c>
      <c r="I34" s="30"/>
      <c r="J34" s="30"/>
      <c r="K34" s="30"/>
      <c r="L34" s="30"/>
      <c r="M34" s="30"/>
    </row>
    <row r="35" spans="1:13" ht="12" customHeight="1">
      <c r="A35" s="17" t="s">
        <v>530</v>
      </c>
      <c r="B35" s="29" t="s">
        <v>581</v>
      </c>
      <c r="C35" s="29" t="s">
        <v>581</v>
      </c>
      <c r="D35" s="29">
        <v>143.57142857142858</v>
      </c>
      <c r="E35" s="29" t="s">
        <v>581</v>
      </c>
      <c r="F35" s="29">
        <v>143.57142857142858</v>
      </c>
      <c r="G35" s="29">
        <v>123.3</v>
      </c>
      <c r="H35" s="29">
        <v>116.44073687869309</v>
      </c>
      <c r="I35" s="30"/>
      <c r="J35" s="30"/>
      <c r="K35" s="30"/>
      <c r="L35" s="30"/>
      <c r="M35" s="30"/>
    </row>
    <row r="36" spans="1:13" ht="12" customHeight="1">
      <c r="A36" s="17" t="s">
        <v>531</v>
      </c>
      <c r="B36" s="29" t="s">
        <v>581</v>
      </c>
      <c r="C36" s="29" t="s">
        <v>581</v>
      </c>
      <c r="D36" s="29">
        <v>143.52631578947367</v>
      </c>
      <c r="E36" s="29" t="s">
        <v>581</v>
      </c>
      <c r="F36" s="29">
        <v>143.52631578947367</v>
      </c>
      <c r="G36" s="29">
        <v>123.4</v>
      </c>
      <c r="H36" s="29">
        <v>116.3098183058944</v>
      </c>
      <c r="I36" s="30"/>
      <c r="J36" s="30"/>
      <c r="K36" s="30"/>
      <c r="L36" s="30"/>
      <c r="M36" s="30"/>
    </row>
    <row r="37" spans="1:13" ht="12" customHeight="1">
      <c r="A37" s="17" t="s">
        <v>532</v>
      </c>
      <c r="B37" s="29" t="s">
        <v>581</v>
      </c>
      <c r="C37" s="29" t="s">
        <v>581</v>
      </c>
      <c r="D37" s="29">
        <v>144.56521739130434</v>
      </c>
      <c r="E37" s="29" t="s">
        <v>581</v>
      </c>
      <c r="F37" s="29">
        <v>144.56521739130434</v>
      </c>
      <c r="G37" s="29">
        <v>123.2</v>
      </c>
      <c r="H37" s="29">
        <v>117.34189723320158</v>
      </c>
      <c r="I37" s="30"/>
      <c r="J37" s="30"/>
      <c r="K37" s="30"/>
      <c r="L37" s="30"/>
      <c r="M37" s="30"/>
    </row>
    <row r="38" spans="1:13" ht="12" customHeight="1">
      <c r="A38" s="17" t="s">
        <v>533</v>
      </c>
      <c r="B38" s="29" t="s">
        <v>581</v>
      </c>
      <c r="C38" s="29" t="s">
        <v>581</v>
      </c>
      <c r="D38" s="29">
        <v>144.56521739130434</v>
      </c>
      <c r="E38" s="29" t="s">
        <v>581</v>
      </c>
      <c r="F38" s="29">
        <v>144.56521739130434</v>
      </c>
      <c r="G38" s="29">
        <v>123.2</v>
      </c>
      <c r="H38" s="29">
        <v>117.34189723320158</v>
      </c>
      <c r="I38" s="30"/>
      <c r="J38" s="30"/>
      <c r="K38" s="30"/>
      <c r="L38" s="30"/>
      <c r="M38" s="30"/>
    </row>
    <row r="39" spans="1:13" ht="12" customHeight="1">
      <c r="A39" s="17" t="s">
        <v>534</v>
      </c>
      <c r="B39" s="29" t="s">
        <v>581</v>
      </c>
      <c r="C39" s="29" t="s">
        <v>581</v>
      </c>
      <c r="D39" s="29">
        <v>145.72727272727272</v>
      </c>
      <c r="E39" s="29" t="s">
        <v>581</v>
      </c>
      <c r="F39" s="29">
        <v>145.72727272727272</v>
      </c>
      <c r="G39" s="29">
        <v>123.1</v>
      </c>
      <c r="H39" s="29">
        <v>118.38121261354405</v>
      </c>
      <c r="I39" s="30"/>
      <c r="J39" s="30"/>
      <c r="K39" s="30"/>
      <c r="L39" s="30"/>
      <c r="M39" s="30"/>
    </row>
    <row r="40" spans="1:13" ht="12" customHeight="1">
      <c r="A40" s="17" t="s">
        <v>535</v>
      </c>
      <c r="B40" s="29" t="s">
        <v>581</v>
      </c>
      <c r="C40" s="29" t="s">
        <v>581</v>
      </c>
      <c r="D40" s="29">
        <v>144.07142857142858</v>
      </c>
      <c r="E40" s="29" t="s">
        <v>581</v>
      </c>
      <c r="F40" s="29">
        <v>144.07142857142858</v>
      </c>
      <c r="G40" s="29">
        <v>123.3</v>
      </c>
      <c r="H40" s="29">
        <v>116.84625188274823</v>
      </c>
      <c r="I40" s="30"/>
      <c r="J40" s="30"/>
      <c r="K40" s="30"/>
      <c r="L40" s="30"/>
      <c r="M40" s="30"/>
    </row>
    <row r="41" spans="1:13" ht="12" customHeight="1">
      <c r="A41" s="17" t="s">
        <v>536</v>
      </c>
      <c r="B41" s="29" t="s">
        <v>581</v>
      </c>
      <c r="C41" s="29" t="s">
        <v>581</v>
      </c>
      <c r="D41" s="29">
        <v>141.93333333333334</v>
      </c>
      <c r="E41" s="29" t="s">
        <v>581</v>
      </c>
      <c r="F41" s="29">
        <v>141.93333333333334</v>
      </c>
      <c r="G41" s="29">
        <v>123.6</v>
      </c>
      <c r="H41" s="29">
        <v>114.83279395900755</v>
      </c>
      <c r="I41" s="30"/>
      <c r="J41" s="30"/>
      <c r="K41" s="30"/>
      <c r="L41" s="30"/>
      <c r="M41" s="30"/>
    </row>
    <row r="42" spans="1:13" ht="12" customHeight="1">
      <c r="A42" s="17" t="s">
        <v>537</v>
      </c>
      <c r="B42" s="29" t="s">
        <v>581</v>
      </c>
      <c r="C42" s="29" t="s">
        <v>581</v>
      </c>
      <c r="D42" s="29">
        <v>138</v>
      </c>
      <c r="E42" s="29" t="s">
        <v>581</v>
      </c>
      <c r="F42" s="29">
        <v>138</v>
      </c>
      <c r="G42" s="29">
        <v>124.2</v>
      </c>
      <c r="H42" s="29">
        <v>111.11111111111111</v>
      </c>
      <c r="I42" s="30"/>
      <c r="J42" s="30"/>
      <c r="K42" s="30"/>
      <c r="L42" s="30"/>
      <c r="M42" s="30"/>
    </row>
    <row r="43" spans="1:13" ht="12" customHeight="1">
      <c r="A43" s="17" t="s">
        <v>538</v>
      </c>
      <c r="B43" s="29" t="s">
        <v>581</v>
      </c>
      <c r="C43" s="29" t="s">
        <v>581</v>
      </c>
      <c r="D43" s="29">
        <v>147.8125</v>
      </c>
      <c r="E43" s="29" t="s">
        <v>581</v>
      </c>
      <c r="F43" s="29">
        <v>147.8125</v>
      </c>
      <c r="G43" s="29">
        <v>123.4</v>
      </c>
      <c r="H43" s="29">
        <v>119.78322528363047</v>
      </c>
      <c r="I43" s="30"/>
      <c r="J43" s="30"/>
      <c r="K43" s="30"/>
      <c r="L43" s="30"/>
      <c r="M43" s="30"/>
    </row>
    <row r="44" spans="1:13" ht="12" customHeight="1">
      <c r="A44" s="17" t="s">
        <v>539</v>
      </c>
      <c r="B44" s="29" t="s">
        <v>581</v>
      </c>
      <c r="C44" s="29" t="s">
        <v>581</v>
      </c>
      <c r="D44" s="29">
        <v>144.96774193548387</v>
      </c>
      <c r="E44" s="29" t="s">
        <v>581</v>
      </c>
      <c r="F44" s="29">
        <v>144.96774193548387</v>
      </c>
      <c r="G44" s="29">
        <v>123.5</v>
      </c>
      <c r="H44" s="29">
        <v>117.38278699229463</v>
      </c>
      <c r="I44" s="30"/>
      <c r="J44" s="30"/>
      <c r="K44" s="30"/>
      <c r="L44" s="30"/>
      <c r="M44" s="30"/>
    </row>
    <row r="45" spans="1:13" ht="12" customHeight="1">
      <c r="A45" s="17" t="s">
        <v>544</v>
      </c>
      <c r="B45" s="29" t="s">
        <v>581</v>
      </c>
      <c r="C45" s="29" t="s">
        <v>581</v>
      </c>
      <c r="D45" s="29">
        <v>143.73972602739727</v>
      </c>
      <c r="E45" s="29" t="s">
        <v>581</v>
      </c>
      <c r="F45" s="29">
        <v>143.73972602739727</v>
      </c>
      <c r="G45" s="29">
        <v>123.3</v>
      </c>
      <c r="H45" s="29">
        <v>116.57723116577232</v>
      </c>
      <c r="I45" s="30"/>
      <c r="J45" s="30"/>
      <c r="K45" s="30"/>
      <c r="L45" s="30"/>
      <c r="M45" s="30"/>
    </row>
    <row r="46" spans="1:13" ht="12" customHeight="1">
      <c r="A46" s="17" t="s">
        <v>545</v>
      </c>
      <c r="B46" s="29" t="s">
        <v>581</v>
      </c>
      <c r="C46" s="29" t="s">
        <v>581</v>
      </c>
      <c r="D46" s="29">
        <v>143.56716417910448</v>
      </c>
      <c r="E46" s="29" t="s">
        <v>581</v>
      </c>
      <c r="F46" s="29">
        <v>143.56716417910448</v>
      </c>
      <c r="G46" s="29">
        <v>123.2</v>
      </c>
      <c r="H46" s="29">
        <v>116.53178910641597</v>
      </c>
      <c r="I46" s="30"/>
      <c r="J46" s="30"/>
      <c r="K46" s="30"/>
      <c r="L46" s="30"/>
      <c r="M46" s="30"/>
    </row>
    <row r="47" spans="1:13" ht="12" customHeight="1">
      <c r="A47" s="17" t="s">
        <v>551</v>
      </c>
      <c r="B47" s="29" t="s">
        <v>581</v>
      </c>
      <c r="C47" s="29" t="s">
        <v>581</v>
      </c>
      <c r="D47" s="29">
        <v>143.62820512820514</v>
      </c>
      <c r="E47" s="29" t="s">
        <v>581</v>
      </c>
      <c r="F47" s="29">
        <v>143.62820512820514</v>
      </c>
      <c r="G47" s="29">
        <v>123.3</v>
      </c>
      <c r="H47" s="29">
        <v>116.48678436999604</v>
      </c>
      <c r="I47" s="30"/>
      <c r="J47" s="30"/>
      <c r="K47" s="30"/>
      <c r="L47" s="30"/>
      <c r="M47" s="30"/>
    </row>
    <row r="48" spans="1:13" ht="12" customHeight="1">
      <c r="A48" s="17" t="s">
        <v>552</v>
      </c>
      <c r="B48" s="29" t="s">
        <v>581</v>
      </c>
      <c r="C48" s="29" t="s">
        <v>581</v>
      </c>
      <c r="D48" s="29">
        <v>141.42857142857142</v>
      </c>
      <c r="E48" s="29" t="s">
        <v>581</v>
      </c>
      <c r="F48" s="29">
        <v>141.42857142857142</v>
      </c>
      <c r="G48" s="29">
        <v>10.199999999999999</v>
      </c>
      <c r="H48" s="29">
        <v>1386.5546218487395</v>
      </c>
      <c r="I48" s="30"/>
      <c r="J48" s="30"/>
      <c r="K48" s="30"/>
      <c r="L48" s="30"/>
      <c r="M48" s="30"/>
    </row>
    <row r="49" spans="1:13" ht="12" customHeight="1">
      <c r="A49" s="17" t="s">
        <v>553</v>
      </c>
      <c r="B49" s="29" t="s">
        <v>581</v>
      </c>
      <c r="C49" s="29" t="s">
        <v>581</v>
      </c>
      <c r="D49" s="29">
        <v>143.98571428571429</v>
      </c>
      <c r="E49" s="29" t="s">
        <v>581</v>
      </c>
      <c r="F49" s="29">
        <v>143.98571428571429</v>
      </c>
      <c r="G49" s="29">
        <v>123.3</v>
      </c>
      <c r="H49" s="29">
        <v>116.77673502491021</v>
      </c>
      <c r="I49" s="30"/>
      <c r="J49" s="30"/>
      <c r="K49" s="30"/>
      <c r="L49" s="30"/>
      <c r="M49" s="30"/>
    </row>
    <row r="50" spans="1:13" ht="12" customHeight="1">
      <c r="A50" s="17" t="s">
        <v>562</v>
      </c>
      <c r="B50" s="29" t="s">
        <v>581</v>
      </c>
      <c r="C50" s="29" t="s">
        <v>581</v>
      </c>
      <c r="D50" s="29">
        <v>147.83333333333334</v>
      </c>
      <c r="E50" s="29" t="s">
        <v>581</v>
      </c>
      <c r="F50" s="29">
        <v>147.83333333333334</v>
      </c>
      <c r="G50" s="29">
        <v>123.6</v>
      </c>
      <c r="H50" s="29">
        <v>119.60625674217907</v>
      </c>
      <c r="I50" s="30"/>
      <c r="J50" s="30"/>
      <c r="K50" s="30"/>
      <c r="L50" s="30"/>
      <c r="M50" s="30"/>
    </row>
    <row r="51" spans="1:13" ht="12" customHeight="1">
      <c r="A51" s="17" t="s">
        <v>554</v>
      </c>
      <c r="B51" s="29" t="s">
        <v>581</v>
      </c>
      <c r="C51" s="29" t="s">
        <v>581</v>
      </c>
      <c r="D51" s="29">
        <v>143.32075471698113</v>
      </c>
      <c r="E51" s="29" t="s">
        <v>581</v>
      </c>
      <c r="F51" s="29">
        <v>143.32075471698113</v>
      </c>
      <c r="G51" s="29">
        <v>123.2</v>
      </c>
      <c r="H51" s="29">
        <v>116.33178142612105</v>
      </c>
      <c r="I51" s="30"/>
      <c r="J51" s="30"/>
      <c r="K51" s="30"/>
      <c r="L51" s="30"/>
      <c r="M51" s="30"/>
    </row>
    <row r="52" spans="1:13" ht="12" customHeight="1">
      <c r="A52" s="17" t="s">
        <v>561</v>
      </c>
      <c r="B52" s="29" t="s">
        <v>581</v>
      </c>
      <c r="C52" s="29" t="s">
        <v>581</v>
      </c>
      <c r="D52" s="29">
        <v>146.11764705882354</v>
      </c>
      <c r="E52" s="29" t="s">
        <v>581</v>
      </c>
      <c r="F52" s="29">
        <v>146.11764705882354</v>
      </c>
      <c r="G52" s="29">
        <v>123.6</v>
      </c>
      <c r="H52" s="29">
        <v>118.2181610508281</v>
      </c>
      <c r="I52" s="30"/>
      <c r="J52" s="30"/>
      <c r="K52" s="30"/>
      <c r="L52" s="30"/>
      <c r="M52" s="30"/>
    </row>
    <row r="53" spans="1:13" ht="12" customHeight="1">
      <c r="A53" s="17" t="s">
        <v>555</v>
      </c>
      <c r="B53" s="29" t="s">
        <v>581</v>
      </c>
      <c r="C53" s="29" t="s">
        <v>581</v>
      </c>
      <c r="D53" s="29">
        <v>141.93333333333334</v>
      </c>
      <c r="E53" s="29" t="s">
        <v>581</v>
      </c>
      <c r="F53" s="29">
        <v>141.93333333333334</v>
      </c>
      <c r="G53" s="29">
        <v>123.6</v>
      </c>
      <c r="H53" s="29">
        <v>114.83279395900755</v>
      </c>
      <c r="I53" s="30"/>
      <c r="J53" s="30"/>
      <c r="K53" s="30"/>
      <c r="L53" s="30"/>
      <c r="M53" s="30"/>
    </row>
    <row r="54" spans="1:13" ht="12" customHeight="1">
      <c r="A54" s="17" t="s">
        <v>557</v>
      </c>
      <c r="B54" s="29" t="s">
        <v>581</v>
      </c>
      <c r="C54" s="29" t="s">
        <v>581</v>
      </c>
      <c r="D54" s="29">
        <v>143.84210526315789</v>
      </c>
      <c r="E54" s="29" t="s">
        <v>581</v>
      </c>
      <c r="F54" s="29">
        <v>143.84210526315789</v>
      </c>
      <c r="G54" s="29">
        <v>123.3</v>
      </c>
      <c r="H54" s="29">
        <v>116.66026379818159</v>
      </c>
      <c r="I54" s="30"/>
      <c r="J54" s="30"/>
      <c r="K54" s="30"/>
      <c r="L54" s="30"/>
      <c r="M54" s="30"/>
    </row>
    <row r="55" spans="1:13" ht="12" customHeight="1">
      <c r="A55" s="17" t="s">
        <v>556</v>
      </c>
      <c r="B55" s="29" t="s">
        <v>581</v>
      </c>
      <c r="C55" s="29" t="s">
        <v>581</v>
      </c>
      <c r="D55" s="29">
        <v>144.54545454545453</v>
      </c>
      <c r="E55" s="29" t="s">
        <v>581</v>
      </c>
      <c r="F55" s="29">
        <v>144.54545454545453</v>
      </c>
      <c r="G55" s="29">
        <v>123.2</v>
      </c>
      <c r="H55" s="29">
        <v>117.32585596221959</v>
      </c>
      <c r="I55" s="30"/>
      <c r="J55" s="30"/>
      <c r="K55" s="30"/>
      <c r="L55" s="30"/>
      <c r="M55" s="30"/>
    </row>
    <row r="56" spans="1:13" ht="12" customHeight="1">
      <c r="A56" s="17" t="s">
        <v>558</v>
      </c>
      <c r="B56" s="29" t="s">
        <v>581</v>
      </c>
      <c r="C56" s="29" t="s">
        <v>581</v>
      </c>
      <c r="D56" s="29">
        <v>141</v>
      </c>
      <c r="E56" s="29" t="s">
        <v>581</v>
      </c>
      <c r="F56" s="29">
        <v>141</v>
      </c>
      <c r="G56" s="29">
        <v>122.8</v>
      </c>
      <c r="H56" s="29">
        <v>114.82084690553746</v>
      </c>
      <c r="I56" s="30"/>
      <c r="J56" s="30"/>
      <c r="K56" s="30"/>
      <c r="L56" s="30"/>
      <c r="M56" s="30"/>
    </row>
    <row r="57" spans="1:13" ht="12" customHeight="1">
      <c r="A57" s="17" t="s">
        <v>559</v>
      </c>
      <c r="B57" s="29" t="s">
        <v>581</v>
      </c>
      <c r="C57" s="29" t="s">
        <v>581</v>
      </c>
      <c r="D57" s="29">
        <v>146.63999999999999</v>
      </c>
      <c r="E57" s="29" t="s">
        <v>581</v>
      </c>
      <c r="F57" s="29">
        <v>146.63999999999999</v>
      </c>
      <c r="G57" s="29">
        <v>123.3</v>
      </c>
      <c r="H57" s="29">
        <v>118.9294403892944</v>
      </c>
      <c r="I57" s="30"/>
      <c r="J57" s="30"/>
      <c r="K57" s="30"/>
      <c r="L57" s="30"/>
      <c r="M57" s="30"/>
    </row>
    <row r="58" spans="1:13" ht="12" customHeight="1">
      <c r="A58" s="17" t="s">
        <v>560</v>
      </c>
      <c r="B58" s="29" t="s">
        <v>581</v>
      </c>
      <c r="C58" s="29" t="s">
        <v>581</v>
      </c>
      <c r="D58" s="29">
        <v>141.25</v>
      </c>
      <c r="E58" s="29" t="s">
        <v>581</v>
      </c>
      <c r="F58" s="29">
        <v>141.25</v>
      </c>
      <c r="G58" s="29">
        <v>123.1</v>
      </c>
      <c r="H58" s="29">
        <v>114.74411047928514</v>
      </c>
      <c r="I58" s="30"/>
      <c r="J58" s="30"/>
      <c r="K58" s="30"/>
      <c r="L58" s="30"/>
      <c r="M58" s="30"/>
    </row>
    <row r="59" spans="1:13">
      <c r="I59" s="30"/>
      <c r="J59" s="30"/>
      <c r="K59" s="30"/>
      <c r="L59" s="30"/>
      <c r="M59" s="30"/>
    </row>
    <row r="60" spans="1:13">
      <c r="I60" s="30"/>
      <c r="J60" s="30"/>
      <c r="K60" s="30"/>
      <c r="L60" s="30"/>
      <c r="M60" s="30"/>
    </row>
    <row r="61" spans="1:13">
      <c r="I61" s="30"/>
      <c r="J61" s="30"/>
      <c r="K61" s="30"/>
      <c r="L61" s="30"/>
      <c r="M61" s="30"/>
    </row>
    <row r="62" spans="1:13">
      <c r="I62" s="30"/>
      <c r="J62" s="30"/>
      <c r="K62" s="30"/>
      <c r="L62" s="30"/>
      <c r="M62" s="30"/>
    </row>
    <row r="63" spans="1:13">
      <c r="I63" s="30"/>
      <c r="J63" s="30"/>
      <c r="K63" s="30"/>
      <c r="L63" s="30"/>
      <c r="M63" s="30"/>
    </row>
    <row r="64" spans="1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69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12.666666666666666</v>
      </c>
      <c r="C7" s="29">
        <v>12.666666666666666</v>
      </c>
      <c r="D7" s="29" t="s">
        <v>581</v>
      </c>
      <c r="E7" s="29" t="s">
        <v>581</v>
      </c>
      <c r="F7" s="29">
        <v>12.666666666666666</v>
      </c>
      <c r="G7" s="29">
        <v>10.199999999999999</v>
      </c>
      <c r="H7" s="29">
        <v>124.18300653594771</v>
      </c>
    </row>
    <row r="8" spans="1:13" ht="12" customHeight="1">
      <c r="A8" s="17" t="s">
        <v>517</v>
      </c>
      <c r="B8" s="29">
        <v>12.666666666666666</v>
      </c>
      <c r="C8" s="29">
        <v>12.666666666666666</v>
      </c>
      <c r="D8" s="29" t="s">
        <v>581</v>
      </c>
      <c r="E8" s="29" t="s">
        <v>581</v>
      </c>
      <c r="F8" s="29">
        <v>12.666666666666666</v>
      </c>
      <c r="G8" s="29">
        <v>10.199999999999999</v>
      </c>
      <c r="H8" s="29">
        <v>124.18300653594771</v>
      </c>
      <c r="I8" s="30"/>
      <c r="J8" s="30"/>
      <c r="K8" s="30"/>
      <c r="L8" s="30"/>
      <c r="M8" s="30"/>
    </row>
    <row r="9" spans="1:13" ht="12" customHeight="1">
      <c r="A9" s="17"/>
      <c r="B9" s="29"/>
      <c r="C9" s="29"/>
      <c r="D9" s="29"/>
      <c r="E9" s="29"/>
      <c r="F9" s="29"/>
      <c r="G9" s="29"/>
      <c r="H9" s="29"/>
      <c r="I9" s="30"/>
      <c r="J9" s="30"/>
      <c r="K9" s="30"/>
      <c r="L9" s="30"/>
      <c r="M9" s="30"/>
    </row>
    <row r="10" spans="1:13">
      <c r="A10" s="30"/>
      <c r="F10" s="1"/>
      <c r="G10" s="1"/>
      <c r="H10" s="1"/>
    </row>
    <row r="11" spans="1:13">
      <c r="A11" s="30"/>
      <c r="F11" s="1"/>
      <c r="G11" s="1"/>
      <c r="H11" s="1"/>
    </row>
    <row r="12" spans="1:13">
      <c r="A12" s="30"/>
      <c r="F12" s="1"/>
      <c r="G12" s="1"/>
      <c r="H12" s="1"/>
    </row>
    <row r="13" spans="1:13" ht="11.25" customHeight="1">
      <c r="A13" s="30"/>
      <c r="F13" s="1"/>
      <c r="G13" s="1"/>
      <c r="H13" s="1"/>
    </row>
    <row r="14" spans="1:13" ht="12.75" customHeight="1">
      <c r="A14" s="30"/>
      <c r="F14" s="1"/>
      <c r="G14" s="1"/>
      <c r="H14" s="1"/>
    </row>
    <row r="15" spans="1:13" ht="12" customHeight="1">
      <c r="A15" s="30"/>
      <c r="F15" s="1"/>
      <c r="G15" s="1"/>
      <c r="H15" s="1"/>
    </row>
    <row r="16" spans="1:13" ht="12" customHeight="1">
      <c r="A16" s="30"/>
      <c r="F16" s="1"/>
      <c r="G16" s="1"/>
      <c r="H16" s="1"/>
    </row>
    <row r="17" spans="1:13" ht="12" customHeight="1">
      <c r="A17" s="30"/>
      <c r="F17" s="1"/>
      <c r="G17" s="1"/>
      <c r="H17" s="1"/>
    </row>
    <row r="18" spans="1:13" ht="12" customHeight="1">
      <c r="A18" s="30"/>
      <c r="F18" s="1"/>
      <c r="G18" s="1"/>
      <c r="H18" s="1"/>
    </row>
    <row r="19" spans="1:13" ht="12" customHeight="1">
      <c r="A19" s="30"/>
      <c r="F19" s="1"/>
      <c r="G19" s="1"/>
      <c r="H19" s="1"/>
    </row>
    <row r="20" spans="1:13" ht="12" customHeight="1">
      <c r="A20" s="30"/>
      <c r="F20" s="1"/>
      <c r="G20" s="1"/>
      <c r="H20" s="1"/>
    </row>
    <row r="21" spans="1:13">
      <c r="I21" s="30"/>
      <c r="J21" s="30"/>
      <c r="K21" s="30"/>
      <c r="L21" s="30"/>
      <c r="M21" s="30"/>
    </row>
    <row r="22" spans="1:13">
      <c r="I22" s="30"/>
      <c r="J22" s="30"/>
      <c r="K22" s="30"/>
      <c r="L22" s="30"/>
      <c r="M22" s="30"/>
    </row>
    <row r="23" spans="1:13">
      <c r="I23" s="30"/>
      <c r="J23" s="30"/>
      <c r="K23" s="30"/>
      <c r="L23" s="30"/>
      <c r="M23" s="30"/>
    </row>
    <row r="24" spans="1:13">
      <c r="I24" s="30"/>
      <c r="J24" s="30"/>
      <c r="K24" s="30"/>
      <c r="L24" s="30"/>
      <c r="M24" s="30"/>
    </row>
    <row r="25" spans="1:13">
      <c r="I25" s="30"/>
      <c r="J25" s="30"/>
      <c r="K25" s="30"/>
      <c r="L25" s="30"/>
      <c r="M25" s="30"/>
    </row>
    <row r="26" spans="1:13">
      <c r="I26" s="30"/>
      <c r="J26" s="30"/>
      <c r="K26" s="30"/>
      <c r="L26" s="30"/>
      <c r="M26" s="30"/>
    </row>
    <row r="27" spans="1:13">
      <c r="I27" s="30"/>
      <c r="J27" s="30"/>
      <c r="K27" s="30"/>
      <c r="L27" s="30"/>
      <c r="M27" s="30"/>
    </row>
    <row r="28" spans="1:13">
      <c r="I28" s="30"/>
      <c r="J28" s="30"/>
      <c r="K28" s="30"/>
      <c r="L28" s="30"/>
      <c r="M28" s="30"/>
    </row>
    <row r="29" spans="1:13">
      <c r="I29" s="30"/>
      <c r="J29" s="30"/>
      <c r="K29" s="30"/>
      <c r="L29" s="30"/>
      <c r="M29" s="30"/>
    </row>
    <row r="30" spans="1:13">
      <c r="I30" s="30"/>
      <c r="J30" s="30"/>
      <c r="K30" s="30"/>
      <c r="L30" s="30"/>
      <c r="M30" s="30"/>
    </row>
    <row r="31" spans="1:13">
      <c r="I31" s="30"/>
      <c r="J31" s="30"/>
      <c r="K31" s="30"/>
      <c r="L31" s="30"/>
      <c r="M31" s="30"/>
    </row>
    <row r="32" spans="1:13">
      <c r="I32" s="30"/>
      <c r="J32" s="30"/>
      <c r="K32" s="30"/>
      <c r="L32" s="30"/>
      <c r="M32" s="30"/>
    </row>
    <row r="33" spans="9:13">
      <c r="I33" s="30"/>
      <c r="J33" s="30"/>
      <c r="K33" s="30"/>
      <c r="L33" s="30"/>
      <c r="M33" s="30"/>
    </row>
    <row r="34" spans="9:13">
      <c r="I34" s="30"/>
      <c r="J34" s="30"/>
      <c r="K34" s="30"/>
      <c r="L34" s="30"/>
      <c r="M34" s="30"/>
    </row>
    <row r="35" spans="9:13">
      <c r="I35" s="30"/>
      <c r="J35" s="30"/>
      <c r="K35" s="30"/>
      <c r="L35" s="30"/>
      <c r="M35" s="30"/>
    </row>
    <row r="36" spans="9:13">
      <c r="I36" s="30"/>
      <c r="J36" s="30"/>
      <c r="K36" s="30"/>
      <c r="L36" s="30"/>
      <c r="M36" s="30"/>
    </row>
    <row r="37" spans="9:13">
      <c r="I37" s="30"/>
      <c r="J37" s="30"/>
      <c r="K37" s="30"/>
      <c r="L37" s="30"/>
      <c r="M37" s="30"/>
    </row>
    <row r="38" spans="9:13">
      <c r="I38" s="30"/>
      <c r="J38" s="30"/>
      <c r="K38" s="30"/>
      <c r="L38" s="30"/>
      <c r="M38" s="30"/>
    </row>
    <row r="39" spans="9:13">
      <c r="I39" s="30"/>
      <c r="J39" s="30"/>
      <c r="K39" s="30"/>
      <c r="L39" s="30"/>
      <c r="M39" s="30"/>
    </row>
    <row r="40" spans="9:13">
      <c r="I40" s="30"/>
      <c r="J40" s="30"/>
      <c r="K40" s="30"/>
      <c r="L40" s="30"/>
      <c r="M40" s="30"/>
    </row>
    <row r="41" spans="9:13">
      <c r="I41" s="30"/>
      <c r="J41" s="30"/>
      <c r="K41" s="30"/>
      <c r="L41" s="30"/>
      <c r="M41" s="30"/>
    </row>
    <row r="42" spans="9:13">
      <c r="I42" s="30"/>
      <c r="J42" s="30"/>
      <c r="K42" s="30"/>
      <c r="L42" s="30"/>
      <c r="M42" s="30"/>
    </row>
    <row r="43" spans="9:13">
      <c r="I43" s="30"/>
      <c r="J43" s="30"/>
      <c r="K43" s="30"/>
      <c r="L43" s="30"/>
      <c r="M43" s="30"/>
    </row>
    <row r="44" spans="9:13">
      <c r="I44" s="30"/>
      <c r="J44" s="30"/>
      <c r="K44" s="30"/>
      <c r="L44" s="30"/>
      <c r="M44" s="30"/>
    </row>
    <row r="45" spans="9:13">
      <c r="I45" s="30"/>
      <c r="J45" s="30"/>
      <c r="K45" s="30"/>
      <c r="L45" s="30"/>
      <c r="M45" s="30"/>
    </row>
    <row r="46" spans="9:13">
      <c r="I46" s="30"/>
      <c r="J46" s="30"/>
      <c r="K46" s="30"/>
      <c r="L46" s="30"/>
      <c r="M46" s="30"/>
    </row>
    <row r="47" spans="9:13">
      <c r="I47" s="30"/>
      <c r="J47" s="30"/>
      <c r="K47" s="30"/>
      <c r="L47" s="30"/>
      <c r="M47" s="30"/>
    </row>
    <row r="48" spans="9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  <row r="438" spans="9:13">
      <c r="I438" s="30"/>
      <c r="J438" s="30"/>
      <c r="K438" s="30"/>
      <c r="L438" s="30"/>
      <c r="M438" s="30"/>
    </row>
    <row r="439" spans="9:13">
      <c r="I439" s="30"/>
      <c r="J439" s="30"/>
      <c r="K439" s="30"/>
      <c r="L439" s="30"/>
      <c r="M439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" style="30" customWidth="1"/>
    <col min="3" max="7" width="10.7109375" style="30" customWidth="1"/>
    <col min="8" max="8" width="7.7109375" style="30" customWidth="1"/>
    <col min="9" max="16384" width="9.140625" style="1"/>
  </cols>
  <sheetData>
    <row r="1" spans="1:11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1" ht="12.75">
      <c r="A2" s="228" t="s">
        <v>74</v>
      </c>
      <c r="B2" s="228"/>
      <c r="C2" s="228"/>
      <c r="D2" s="228"/>
      <c r="E2" s="228"/>
      <c r="F2" s="228"/>
      <c r="G2" s="228"/>
      <c r="H2" s="228"/>
    </row>
    <row r="4" spans="1:11" ht="12.75" customHeight="1">
      <c r="F4" s="288" t="s">
        <v>277</v>
      </c>
      <c r="G4" s="288"/>
      <c r="H4" s="288"/>
    </row>
    <row r="5" spans="1:11" ht="13.5" customHeight="1">
      <c r="A5" s="248"/>
      <c r="B5" s="255" t="s">
        <v>422</v>
      </c>
      <c r="C5" s="255" t="s">
        <v>298</v>
      </c>
      <c r="D5" s="255" t="s">
        <v>294</v>
      </c>
      <c r="E5" s="255" t="s">
        <v>421</v>
      </c>
      <c r="F5" s="255" t="s">
        <v>351</v>
      </c>
      <c r="G5" s="255"/>
      <c r="H5" s="255"/>
    </row>
    <row r="6" spans="1:11" ht="40.5" customHeight="1">
      <c r="A6" s="248"/>
      <c r="B6" s="255"/>
      <c r="C6" s="255"/>
      <c r="D6" s="255"/>
      <c r="E6" s="255"/>
      <c r="F6" s="255">
        <v>2022</v>
      </c>
      <c r="G6" s="255">
        <v>2021</v>
      </c>
      <c r="H6" s="255" t="s">
        <v>580</v>
      </c>
    </row>
    <row r="7" spans="1:11" ht="38.25" customHeight="1">
      <c r="A7" s="248"/>
      <c r="B7" s="255"/>
      <c r="C7" s="255"/>
      <c r="D7" s="255"/>
      <c r="E7" s="255"/>
      <c r="F7" s="255"/>
      <c r="G7" s="255"/>
      <c r="H7" s="255"/>
    </row>
    <row r="8" spans="1:11" ht="35.1" customHeight="1">
      <c r="A8" s="8" t="s">
        <v>483</v>
      </c>
      <c r="B8" s="29">
        <v>97.225806451612897</v>
      </c>
      <c r="C8" s="29">
        <v>116.84375</v>
      </c>
      <c r="D8" s="29" t="s">
        <v>581</v>
      </c>
      <c r="E8" s="29">
        <v>224.8</v>
      </c>
      <c r="F8" s="29">
        <v>147.25490196078431</v>
      </c>
      <c r="G8" s="29" t="s">
        <v>581</v>
      </c>
      <c r="H8" s="29">
        <v>265.80307213137962</v>
      </c>
      <c r="I8" s="30"/>
      <c r="J8" s="30"/>
      <c r="K8" s="30"/>
    </row>
    <row r="9" spans="1:11" ht="11.25" customHeight="1">
      <c r="A9" s="167" t="s">
        <v>509</v>
      </c>
      <c r="B9" s="29" t="s">
        <v>581</v>
      </c>
      <c r="C9" s="29" t="s">
        <v>581</v>
      </c>
      <c r="D9" s="29" t="s">
        <v>581</v>
      </c>
      <c r="E9" s="29">
        <v>336</v>
      </c>
      <c r="F9" s="29">
        <v>336</v>
      </c>
      <c r="G9" s="29" t="s">
        <v>581</v>
      </c>
      <c r="H9" s="29" t="s">
        <v>581</v>
      </c>
      <c r="I9" s="30"/>
      <c r="J9" s="30"/>
      <c r="K9" s="30"/>
    </row>
    <row r="10" spans="1:11" ht="11.25" customHeight="1">
      <c r="A10" s="17" t="s">
        <v>516</v>
      </c>
      <c r="B10" s="29">
        <v>159.25925925925927</v>
      </c>
      <c r="C10" s="29">
        <v>159.25925925925927</v>
      </c>
      <c r="D10" s="29" t="s">
        <v>581</v>
      </c>
      <c r="E10" s="29" t="s">
        <v>581</v>
      </c>
      <c r="F10" s="29">
        <v>159.25925925925927</v>
      </c>
      <c r="G10" s="29" t="s">
        <v>581</v>
      </c>
      <c r="H10" s="29" t="s">
        <v>581</v>
      </c>
      <c r="I10" s="30"/>
      <c r="J10" s="30"/>
      <c r="K10" s="30"/>
    </row>
    <row r="11" spans="1:11" ht="11.25" customHeight="1">
      <c r="A11" s="17" t="s">
        <v>517</v>
      </c>
      <c r="B11" s="29" t="s">
        <v>581</v>
      </c>
      <c r="C11" s="29" t="s">
        <v>581</v>
      </c>
      <c r="D11" s="29" t="s">
        <v>581</v>
      </c>
      <c r="E11" s="29">
        <v>40</v>
      </c>
      <c r="F11" s="29">
        <v>40</v>
      </c>
      <c r="G11" s="29" t="s">
        <v>581</v>
      </c>
      <c r="H11" s="29" t="s">
        <v>581</v>
      </c>
      <c r="I11" s="30"/>
      <c r="J11" s="30"/>
      <c r="K11" s="30"/>
    </row>
    <row r="12" spans="1:11" ht="11.25" customHeight="1">
      <c r="A12" s="17" t="s">
        <v>531</v>
      </c>
      <c r="B12" s="29">
        <v>120.66037735849056</v>
      </c>
      <c r="C12" s="29">
        <v>120.66037735849056</v>
      </c>
      <c r="D12" s="29" t="s">
        <v>581</v>
      </c>
      <c r="E12" s="29" t="s">
        <v>581</v>
      </c>
      <c r="F12" s="29">
        <v>120.66037735849056</v>
      </c>
      <c r="G12" s="29" t="s">
        <v>581</v>
      </c>
      <c r="H12" s="29" t="s">
        <v>581</v>
      </c>
      <c r="I12" s="30"/>
      <c r="J12" s="30"/>
      <c r="K12" s="30"/>
    </row>
    <row r="13" spans="1:11" ht="12" customHeight="1">
      <c r="A13" s="17" t="s">
        <v>534</v>
      </c>
      <c r="B13" s="29" t="s">
        <v>581</v>
      </c>
      <c r="C13" s="29" t="s">
        <v>581</v>
      </c>
      <c r="D13" s="29" t="s">
        <v>581</v>
      </c>
      <c r="E13" s="29">
        <v>150</v>
      </c>
      <c r="F13" s="29">
        <v>150</v>
      </c>
      <c r="G13" s="29" t="s">
        <v>581</v>
      </c>
      <c r="H13" s="29" t="s">
        <v>581</v>
      </c>
      <c r="I13" s="30"/>
      <c r="J13" s="30"/>
      <c r="K13" s="30"/>
    </row>
    <row r="14" spans="1:11" ht="12" customHeight="1">
      <c r="A14" s="17" t="s">
        <v>560</v>
      </c>
      <c r="B14" s="29">
        <v>84.543478260869563</v>
      </c>
      <c r="C14" s="29">
        <v>100</v>
      </c>
      <c r="D14" s="29" t="s">
        <v>581</v>
      </c>
      <c r="E14" s="29" t="s">
        <v>581</v>
      </c>
      <c r="F14" s="29">
        <v>84.543478260869563</v>
      </c>
      <c r="G14" s="29" t="s">
        <v>581</v>
      </c>
      <c r="H14" s="29" t="s">
        <v>581</v>
      </c>
      <c r="I14" s="30"/>
      <c r="J14" s="30"/>
      <c r="K14" s="30"/>
    </row>
    <row r="15" spans="1:11">
      <c r="A15" s="50"/>
      <c r="B15" s="51"/>
      <c r="C15" s="51"/>
      <c r="D15" s="51"/>
      <c r="E15" s="51"/>
      <c r="F15" s="51"/>
      <c r="G15" s="51"/>
      <c r="H15" s="51"/>
      <c r="I15" s="30"/>
      <c r="J15" s="30"/>
      <c r="K15" s="30"/>
    </row>
    <row r="16" spans="1:11">
      <c r="A16" s="50"/>
      <c r="B16" s="51"/>
      <c r="C16" s="51"/>
      <c r="D16" s="51"/>
      <c r="E16" s="51"/>
      <c r="F16" s="51"/>
      <c r="G16" s="51"/>
      <c r="H16" s="51"/>
      <c r="I16" s="30"/>
      <c r="J16" s="30"/>
      <c r="K16" s="30"/>
    </row>
    <row r="17" spans="1:11">
      <c r="A17" s="50"/>
      <c r="B17" s="51"/>
      <c r="C17" s="51"/>
      <c r="D17" s="51"/>
      <c r="E17" s="51"/>
      <c r="F17" s="51"/>
      <c r="G17" s="51"/>
      <c r="H17" s="51"/>
      <c r="I17" s="30"/>
      <c r="J17" s="30"/>
      <c r="K17" s="30"/>
    </row>
    <row r="18" spans="1:11">
      <c r="A18" s="50"/>
      <c r="B18" s="51"/>
      <c r="C18" s="51"/>
      <c r="D18" s="51"/>
      <c r="E18" s="51"/>
      <c r="F18" s="51"/>
      <c r="G18" s="51"/>
      <c r="H18" s="51"/>
      <c r="I18" s="30"/>
      <c r="J18" s="30"/>
      <c r="K18" s="30"/>
    </row>
    <row r="19" spans="1:11">
      <c r="I19" s="30"/>
      <c r="J19" s="30"/>
      <c r="K19" s="30"/>
    </row>
    <row r="20" spans="1:11">
      <c r="I20" s="30"/>
      <c r="J20" s="30"/>
      <c r="K20" s="30"/>
    </row>
    <row r="21" spans="1:11">
      <c r="I21" s="30"/>
      <c r="J21" s="30"/>
      <c r="K21" s="30"/>
    </row>
    <row r="22" spans="1:11">
      <c r="I22" s="30"/>
      <c r="J22" s="30"/>
      <c r="K22" s="30"/>
    </row>
    <row r="23" spans="1:11">
      <c r="I23" s="30"/>
      <c r="J23" s="30"/>
      <c r="K23" s="30"/>
    </row>
    <row r="24" spans="1:11">
      <c r="I24" s="30"/>
      <c r="J24" s="30"/>
      <c r="K24" s="30"/>
    </row>
    <row r="25" spans="1:11">
      <c r="I25" s="30"/>
      <c r="J25" s="30"/>
      <c r="K25" s="30"/>
    </row>
    <row r="26" spans="1:11">
      <c r="I26" s="30"/>
      <c r="J26" s="30"/>
      <c r="K26" s="30"/>
    </row>
    <row r="27" spans="1:11">
      <c r="I27" s="30"/>
      <c r="J27" s="30"/>
      <c r="K27" s="30"/>
    </row>
    <row r="28" spans="1:11">
      <c r="I28" s="30"/>
      <c r="J28" s="30"/>
      <c r="K28" s="30"/>
    </row>
    <row r="29" spans="1:11">
      <c r="I29" s="30"/>
      <c r="J29" s="30"/>
      <c r="K29" s="30"/>
    </row>
    <row r="30" spans="1:11">
      <c r="I30" s="30"/>
      <c r="J30" s="30"/>
      <c r="K30" s="30"/>
    </row>
    <row r="31" spans="1:11">
      <c r="I31" s="30"/>
      <c r="J31" s="30"/>
      <c r="K31" s="30"/>
    </row>
    <row r="32" spans="1:11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  <row r="261" spans="9:11">
      <c r="I261" s="30"/>
      <c r="J261" s="30"/>
      <c r="K261" s="30"/>
    </row>
    <row r="262" spans="9:11">
      <c r="I262" s="30"/>
      <c r="J262" s="30"/>
      <c r="K262" s="30"/>
    </row>
    <row r="263" spans="9:11">
      <c r="I263" s="30"/>
      <c r="J263" s="30"/>
      <c r="K263" s="30"/>
    </row>
    <row r="264" spans="9:11">
      <c r="I264" s="30"/>
      <c r="J264" s="30"/>
      <c r="K264" s="30"/>
    </row>
    <row r="265" spans="9:11">
      <c r="I265" s="30"/>
      <c r="J265" s="30"/>
      <c r="K265" s="30"/>
    </row>
    <row r="266" spans="9:11">
      <c r="I266" s="30"/>
      <c r="J266" s="30"/>
      <c r="K266" s="30"/>
    </row>
    <row r="267" spans="9:11">
      <c r="I267" s="30"/>
      <c r="J267" s="30"/>
      <c r="K267" s="30"/>
    </row>
    <row r="268" spans="9:11">
      <c r="I268" s="30"/>
      <c r="J268" s="30"/>
      <c r="K268" s="30"/>
    </row>
    <row r="269" spans="9:11">
      <c r="I269" s="30"/>
      <c r="J269" s="30"/>
      <c r="K269" s="30"/>
    </row>
    <row r="270" spans="9:11">
      <c r="I270" s="30"/>
      <c r="J270" s="30"/>
      <c r="K270" s="30"/>
    </row>
    <row r="271" spans="9:11">
      <c r="I271" s="30"/>
      <c r="J271" s="30"/>
      <c r="K271" s="30"/>
    </row>
    <row r="272" spans="9:11">
      <c r="I272" s="30"/>
      <c r="J272" s="30"/>
      <c r="K272" s="30"/>
    </row>
    <row r="273" spans="9:11">
      <c r="I273" s="30"/>
      <c r="J273" s="30"/>
      <c r="K273" s="30"/>
    </row>
    <row r="274" spans="9:11">
      <c r="I274" s="30"/>
      <c r="J274" s="30"/>
      <c r="K274" s="30"/>
    </row>
    <row r="275" spans="9:11">
      <c r="I275" s="30"/>
      <c r="J275" s="30"/>
      <c r="K275" s="30"/>
    </row>
    <row r="276" spans="9:11">
      <c r="I276" s="30"/>
      <c r="J276" s="30"/>
      <c r="K276" s="30"/>
    </row>
    <row r="277" spans="9:11">
      <c r="I277" s="30"/>
      <c r="J277" s="30"/>
      <c r="K277" s="30"/>
    </row>
    <row r="278" spans="9:11">
      <c r="I278" s="30"/>
      <c r="J278" s="30"/>
      <c r="K278" s="30"/>
    </row>
    <row r="279" spans="9:11">
      <c r="I279" s="30"/>
      <c r="J279" s="30"/>
      <c r="K279" s="30"/>
    </row>
    <row r="280" spans="9:11">
      <c r="I280" s="30"/>
      <c r="J280" s="30"/>
      <c r="K280" s="30"/>
    </row>
    <row r="281" spans="9:11">
      <c r="I281" s="30"/>
      <c r="J281" s="30"/>
      <c r="K281" s="30"/>
    </row>
    <row r="282" spans="9:11">
      <c r="I282" s="30"/>
      <c r="J282" s="30"/>
      <c r="K282" s="30"/>
    </row>
    <row r="283" spans="9:11">
      <c r="I283" s="30"/>
      <c r="J283" s="30"/>
      <c r="K283" s="30"/>
    </row>
    <row r="284" spans="9:11">
      <c r="I284" s="30"/>
      <c r="J284" s="30"/>
      <c r="K284" s="30"/>
    </row>
    <row r="285" spans="9:11">
      <c r="I285" s="30"/>
      <c r="J285" s="30"/>
      <c r="K285" s="30"/>
    </row>
    <row r="286" spans="9:11">
      <c r="I286" s="30"/>
      <c r="J286" s="30"/>
      <c r="K286" s="30"/>
    </row>
    <row r="287" spans="9:11">
      <c r="I287" s="30"/>
      <c r="J287" s="30"/>
      <c r="K287" s="30"/>
    </row>
    <row r="288" spans="9:11">
      <c r="I288" s="30"/>
      <c r="J288" s="30"/>
      <c r="K288" s="30"/>
    </row>
    <row r="289" spans="9:11">
      <c r="I289" s="30"/>
      <c r="J289" s="30"/>
      <c r="K289" s="30"/>
    </row>
    <row r="290" spans="9:11">
      <c r="I290" s="30"/>
      <c r="J290" s="30"/>
      <c r="K290" s="30"/>
    </row>
    <row r="291" spans="9:11">
      <c r="I291" s="30"/>
      <c r="J291" s="30"/>
      <c r="K291" s="30"/>
    </row>
    <row r="292" spans="9:11">
      <c r="I292" s="30"/>
      <c r="J292" s="30"/>
      <c r="K292" s="30"/>
    </row>
    <row r="293" spans="9:11">
      <c r="I293" s="30"/>
      <c r="J293" s="30"/>
      <c r="K293" s="30"/>
    </row>
    <row r="294" spans="9:11">
      <c r="I294" s="30"/>
      <c r="J294" s="30"/>
      <c r="K294" s="30"/>
    </row>
    <row r="295" spans="9:11">
      <c r="I295" s="30"/>
      <c r="J295" s="30"/>
      <c r="K295" s="30"/>
    </row>
    <row r="296" spans="9:11">
      <c r="I296" s="30"/>
      <c r="J296" s="30"/>
      <c r="K296" s="30"/>
    </row>
    <row r="297" spans="9:11">
      <c r="I297" s="30"/>
      <c r="J297" s="30"/>
      <c r="K297" s="30"/>
    </row>
    <row r="298" spans="9:11">
      <c r="I298" s="30"/>
      <c r="J298" s="30"/>
      <c r="K298" s="30"/>
    </row>
    <row r="299" spans="9:11">
      <c r="I299" s="30"/>
      <c r="J299" s="30"/>
      <c r="K299" s="30"/>
    </row>
    <row r="300" spans="9:11">
      <c r="I300" s="30"/>
      <c r="J300" s="30"/>
      <c r="K300" s="30"/>
    </row>
    <row r="301" spans="9:11">
      <c r="I301" s="30"/>
      <c r="J301" s="30"/>
      <c r="K301" s="30"/>
    </row>
    <row r="302" spans="9:11">
      <c r="I302" s="30"/>
      <c r="J302" s="30"/>
      <c r="K302" s="30"/>
    </row>
    <row r="303" spans="9:11">
      <c r="I303" s="30"/>
      <c r="J303" s="30"/>
      <c r="K303" s="30"/>
    </row>
    <row r="304" spans="9:11">
      <c r="I304" s="30"/>
      <c r="J304" s="30"/>
      <c r="K304" s="30"/>
    </row>
    <row r="305" spans="9:11">
      <c r="I305" s="30"/>
      <c r="J305" s="30"/>
      <c r="K305" s="30"/>
    </row>
    <row r="306" spans="9:11">
      <c r="I306" s="30"/>
      <c r="J306" s="30"/>
      <c r="K306" s="30"/>
    </row>
    <row r="307" spans="9:11">
      <c r="I307" s="30"/>
      <c r="J307" s="30"/>
      <c r="K307" s="30"/>
    </row>
    <row r="308" spans="9:11">
      <c r="I308" s="30"/>
      <c r="J308" s="30"/>
      <c r="K308" s="30"/>
    </row>
    <row r="309" spans="9:11">
      <c r="I309" s="30"/>
      <c r="J309" s="30"/>
      <c r="K309" s="30"/>
    </row>
    <row r="310" spans="9:11">
      <c r="I310" s="30"/>
      <c r="J310" s="30"/>
      <c r="K310" s="30"/>
    </row>
    <row r="311" spans="9:11">
      <c r="I311" s="30"/>
      <c r="J311" s="30"/>
      <c r="K311" s="30"/>
    </row>
    <row r="312" spans="9:11">
      <c r="I312" s="30"/>
      <c r="J312" s="30"/>
      <c r="K312" s="30"/>
    </row>
    <row r="313" spans="9:11">
      <c r="I313" s="30"/>
      <c r="J313" s="30"/>
      <c r="K313" s="30"/>
    </row>
    <row r="314" spans="9:11">
      <c r="I314" s="30"/>
      <c r="J314" s="30"/>
      <c r="K314" s="30"/>
    </row>
    <row r="315" spans="9:11">
      <c r="I315" s="30"/>
      <c r="J315" s="30"/>
      <c r="K315" s="30"/>
    </row>
    <row r="316" spans="9:11">
      <c r="I316" s="30"/>
      <c r="J316" s="30"/>
      <c r="K316" s="30"/>
    </row>
    <row r="317" spans="9:11">
      <c r="I317" s="30"/>
      <c r="J317" s="30"/>
      <c r="K317" s="30"/>
    </row>
    <row r="318" spans="9:11">
      <c r="I318" s="30"/>
      <c r="J318" s="30"/>
      <c r="K318" s="30"/>
    </row>
    <row r="319" spans="9:11">
      <c r="I319" s="30"/>
      <c r="J319" s="30"/>
      <c r="K319" s="30"/>
    </row>
    <row r="320" spans="9:11">
      <c r="I320" s="30"/>
      <c r="J320" s="30"/>
      <c r="K320" s="30"/>
    </row>
    <row r="321" spans="9:11">
      <c r="I321" s="30"/>
      <c r="J321" s="30"/>
      <c r="K321" s="30"/>
    </row>
    <row r="322" spans="9:11">
      <c r="I322" s="30"/>
      <c r="J322" s="30"/>
      <c r="K322" s="30"/>
    </row>
    <row r="323" spans="9:11">
      <c r="I323" s="30"/>
      <c r="J323" s="30"/>
      <c r="K323" s="30"/>
    </row>
    <row r="324" spans="9:11">
      <c r="I324" s="30"/>
      <c r="J324" s="30"/>
      <c r="K324" s="30"/>
    </row>
    <row r="325" spans="9:11">
      <c r="I325" s="30"/>
      <c r="J325" s="30"/>
      <c r="K325" s="30"/>
    </row>
    <row r="326" spans="9:11">
      <c r="I326" s="30"/>
      <c r="J326" s="30"/>
      <c r="K326" s="30"/>
    </row>
    <row r="327" spans="9:11">
      <c r="I327" s="30"/>
      <c r="J327" s="30"/>
      <c r="K327" s="30"/>
    </row>
    <row r="328" spans="9:11">
      <c r="I328" s="30"/>
      <c r="J328" s="30"/>
      <c r="K328" s="30"/>
    </row>
    <row r="329" spans="9:11">
      <c r="I329" s="30"/>
      <c r="J329" s="30"/>
      <c r="K329" s="30"/>
    </row>
    <row r="330" spans="9:11">
      <c r="I330" s="30"/>
      <c r="J330" s="30"/>
      <c r="K330" s="30"/>
    </row>
    <row r="331" spans="9:11">
      <c r="I331" s="30"/>
      <c r="J331" s="30"/>
      <c r="K331" s="30"/>
    </row>
    <row r="332" spans="9:11">
      <c r="I332" s="30"/>
      <c r="J332" s="30"/>
      <c r="K332" s="30"/>
    </row>
    <row r="333" spans="9:11">
      <c r="I333" s="30"/>
      <c r="J333" s="30"/>
      <c r="K333" s="30"/>
    </row>
    <row r="334" spans="9:11">
      <c r="I334" s="30"/>
      <c r="J334" s="30"/>
      <c r="K334" s="30"/>
    </row>
    <row r="335" spans="9:11">
      <c r="I335" s="30"/>
      <c r="J335" s="30"/>
      <c r="K335" s="30"/>
    </row>
    <row r="336" spans="9:11">
      <c r="I336" s="30"/>
      <c r="J336" s="30"/>
      <c r="K336" s="30"/>
    </row>
    <row r="337" spans="9:11">
      <c r="I337" s="30"/>
      <c r="J337" s="30"/>
      <c r="K337" s="30"/>
    </row>
    <row r="338" spans="9:11">
      <c r="I338" s="30"/>
      <c r="J338" s="30"/>
      <c r="K338" s="30"/>
    </row>
    <row r="339" spans="9:11">
      <c r="I339" s="30"/>
      <c r="J339" s="30"/>
      <c r="K339" s="30"/>
    </row>
    <row r="340" spans="9:11">
      <c r="I340" s="30"/>
      <c r="J340" s="30"/>
      <c r="K340" s="30"/>
    </row>
    <row r="341" spans="9:11">
      <c r="I341" s="30"/>
      <c r="J341" s="30"/>
      <c r="K341" s="30"/>
    </row>
    <row r="342" spans="9:11">
      <c r="I342" s="30"/>
      <c r="J342" s="30"/>
      <c r="K342" s="30"/>
    </row>
    <row r="343" spans="9:11">
      <c r="I343" s="30"/>
      <c r="J343" s="30"/>
      <c r="K343" s="30"/>
    </row>
    <row r="344" spans="9:11">
      <c r="I344" s="30"/>
      <c r="J344" s="30"/>
      <c r="K344" s="30"/>
    </row>
    <row r="345" spans="9:11">
      <c r="I345" s="30"/>
      <c r="J345" s="30"/>
      <c r="K345" s="30"/>
    </row>
    <row r="346" spans="9:11">
      <c r="I346" s="30"/>
      <c r="J346" s="30"/>
      <c r="K346" s="30"/>
    </row>
    <row r="347" spans="9:11">
      <c r="I347" s="30"/>
      <c r="J347" s="30"/>
      <c r="K347" s="30"/>
    </row>
    <row r="348" spans="9:11">
      <c r="I348" s="30"/>
      <c r="J348" s="30"/>
      <c r="K348" s="30"/>
    </row>
    <row r="349" spans="9:11">
      <c r="I349" s="30"/>
      <c r="J349" s="30"/>
      <c r="K349" s="30"/>
    </row>
    <row r="350" spans="9:11">
      <c r="I350" s="30"/>
      <c r="J350" s="30"/>
      <c r="K350" s="30"/>
    </row>
    <row r="351" spans="9:11">
      <c r="I351" s="30"/>
      <c r="J351" s="30"/>
      <c r="K351" s="30"/>
    </row>
    <row r="352" spans="9:11">
      <c r="I352" s="30"/>
      <c r="J352" s="30"/>
      <c r="K352" s="30"/>
    </row>
    <row r="353" spans="9:11">
      <c r="I353" s="30"/>
      <c r="J353" s="30"/>
      <c r="K353" s="30"/>
    </row>
    <row r="354" spans="9:11">
      <c r="I354" s="30"/>
      <c r="J354" s="30"/>
      <c r="K354" s="30"/>
    </row>
    <row r="355" spans="9:11">
      <c r="I355" s="30"/>
      <c r="J355" s="30"/>
      <c r="K355" s="30"/>
    </row>
    <row r="356" spans="9:11">
      <c r="I356" s="30"/>
      <c r="J356" s="30"/>
      <c r="K356" s="30"/>
    </row>
    <row r="357" spans="9:11">
      <c r="I357" s="30"/>
      <c r="J357" s="30"/>
      <c r="K357" s="30"/>
    </row>
    <row r="358" spans="9:11">
      <c r="I358" s="30"/>
      <c r="J358" s="30"/>
      <c r="K358" s="30"/>
    </row>
    <row r="359" spans="9:11">
      <c r="I359" s="30"/>
      <c r="J359" s="30"/>
      <c r="K359" s="30"/>
    </row>
    <row r="360" spans="9:11">
      <c r="I360" s="30"/>
      <c r="J360" s="30"/>
      <c r="K360" s="30"/>
    </row>
    <row r="361" spans="9:11">
      <c r="I361" s="30"/>
      <c r="J361" s="30"/>
      <c r="K361" s="30"/>
    </row>
    <row r="362" spans="9:11">
      <c r="I362" s="30"/>
      <c r="J362" s="30"/>
      <c r="K362" s="30"/>
    </row>
    <row r="363" spans="9:11">
      <c r="I363" s="30"/>
      <c r="J363" s="30"/>
      <c r="K363" s="30"/>
    </row>
    <row r="364" spans="9:11">
      <c r="I364" s="30"/>
      <c r="J364" s="30"/>
      <c r="K364" s="30"/>
    </row>
    <row r="365" spans="9:11">
      <c r="I365" s="30"/>
      <c r="J365" s="30"/>
      <c r="K365" s="30"/>
    </row>
    <row r="366" spans="9:11">
      <c r="I366" s="30"/>
      <c r="J366" s="30"/>
      <c r="K366" s="30"/>
    </row>
    <row r="367" spans="9:11">
      <c r="I367" s="30"/>
      <c r="J367" s="30"/>
      <c r="K367" s="30"/>
    </row>
    <row r="368" spans="9:11">
      <c r="I368" s="30"/>
      <c r="J368" s="30"/>
      <c r="K368" s="30"/>
    </row>
    <row r="369" spans="9:11">
      <c r="I369" s="30"/>
      <c r="J369" s="30"/>
      <c r="K369" s="30"/>
    </row>
    <row r="370" spans="9:11">
      <c r="I370" s="30"/>
      <c r="J370" s="30"/>
      <c r="K370" s="30"/>
    </row>
    <row r="371" spans="9:11">
      <c r="I371" s="30"/>
      <c r="J371" s="30"/>
      <c r="K371" s="30"/>
    </row>
    <row r="372" spans="9:11">
      <c r="I372" s="30"/>
      <c r="J372" s="30"/>
      <c r="K372" s="30"/>
    </row>
    <row r="373" spans="9:11">
      <c r="I373" s="30"/>
      <c r="J373" s="30"/>
      <c r="K373" s="30"/>
    </row>
    <row r="374" spans="9:11">
      <c r="I374" s="30"/>
      <c r="J374" s="30"/>
      <c r="K374" s="30"/>
    </row>
    <row r="375" spans="9:11">
      <c r="I375" s="30"/>
      <c r="J375" s="30"/>
      <c r="K375" s="30"/>
    </row>
    <row r="376" spans="9:11">
      <c r="I376" s="30"/>
      <c r="J376" s="30"/>
      <c r="K376" s="30"/>
    </row>
    <row r="377" spans="9:11">
      <c r="I377" s="30"/>
      <c r="J377" s="30"/>
      <c r="K377" s="30"/>
    </row>
    <row r="378" spans="9:11">
      <c r="I378" s="30"/>
      <c r="J378" s="30"/>
      <c r="K378" s="30"/>
    </row>
    <row r="379" spans="9:11">
      <c r="I379" s="30"/>
      <c r="J379" s="30"/>
      <c r="K379" s="30"/>
    </row>
    <row r="380" spans="9:11">
      <c r="I380" s="30"/>
      <c r="J380" s="30"/>
      <c r="K380" s="30"/>
    </row>
    <row r="381" spans="9:11">
      <c r="I381" s="30"/>
      <c r="J381" s="30"/>
      <c r="K381" s="30"/>
    </row>
    <row r="382" spans="9:11">
      <c r="I382" s="30"/>
      <c r="J382" s="30"/>
      <c r="K382" s="30"/>
    </row>
    <row r="383" spans="9:11">
      <c r="I383" s="30"/>
      <c r="J383" s="30"/>
      <c r="K383" s="30"/>
    </row>
    <row r="384" spans="9:11">
      <c r="I384" s="30"/>
      <c r="J384" s="30"/>
      <c r="K384" s="30"/>
    </row>
    <row r="385" spans="9:11">
      <c r="I385" s="30"/>
      <c r="J385" s="30"/>
      <c r="K385" s="30"/>
    </row>
    <row r="386" spans="9:11">
      <c r="I386" s="30"/>
      <c r="J386" s="30"/>
      <c r="K386" s="30"/>
    </row>
    <row r="387" spans="9:11">
      <c r="I387" s="30"/>
      <c r="J387" s="30"/>
      <c r="K387" s="30"/>
    </row>
    <row r="388" spans="9:11">
      <c r="I388" s="30"/>
      <c r="J388" s="30"/>
      <c r="K388" s="30"/>
    </row>
    <row r="389" spans="9:11">
      <c r="I389" s="30"/>
      <c r="J389" s="30"/>
      <c r="K389" s="30"/>
    </row>
    <row r="390" spans="9:11">
      <c r="I390" s="30"/>
      <c r="J390" s="30"/>
      <c r="K390" s="30"/>
    </row>
    <row r="391" spans="9:11">
      <c r="I391" s="30"/>
      <c r="J391" s="30"/>
      <c r="K391" s="30"/>
    </row>
    <row r="392" spans="9:11">
      <c r="I392" s="30"/>
      <c r="J392" s="30"/>
      <c r="K392" s="30"/>
    </row>
    <row r="393" spans="9:11">
      <c r="I393" s="30"/>
      <c r="J393" s="30"/>
      <c r="K393" s="30"/>
    </row>
    <row r="394" spans="9:11">
      <c r="I394" s="30"/>
      <c r="J394" s="30"/>
      <c r="K394" s="30"/>
    </row>
    <row r="395" spans="9:11">
      <c r="I395" s="30"/>
      <c r="J395" s="30"/>
      <c r="K395" s="30"/>
    </row>
    <row r="396" spans="9:11">
      <c r="I396" s="30"/>
      <c r="J396" s="30"/>
      <c r="K396" s="30"/>
    </row>
    <row r="397" spans="9:11">
      <c r="I397" s="30"/>
      <c r="J397" s="30"/>
      <c r="K397" s="30"/>
    </row>
    <row r="398" spans="9:11">
      <c r="I398" s="30"/>
      <c r="J398" s="30"/>
      <c r="K398" s="30"/>
    </row>
    <row r="399" spans="9:11">
      <c r="I399" s="30"/>
      <c r="J399" s="30"/>
      <c r="K399" s="30"/>
    </row>
    <row r="400" spans="9:11">
      <c r="I400" s="30"/>
      <c r="J400" s="30"/>
      <c r="K400" s="30"/>
    </row>
    <row r="401" spans="9:11">
      <c r="I401" s="30"/>
      <c r="J401" s="30"/>
      <c r="K401" s="30"/>
    </row>
    <row r="402" spans="9:11">
      <c r="I402" s="30"/>
      <c r="J402" s="30"/>
      <c r="K402" s="30"/>
    </row>
    <row r="403" spans="9:11">
      <c r="I403" s="30"/>
      <c r="J403" s="30"/>
      <c r="K403" s="30"/>
    </row>
    <row r="404" spans="9:11">
      <c r="I404" s="30"/>
      <c r="J404" s="30"/>
      <c r="K404" s="30"/>
    </row>
    <row r="405" spans="9:11">
      <c r="I405" s="30"/>
      <c r="J405" s="30"/>
      <c r="K405" s="30"/>
    </row>
    <row r="406" spans="9:11">
      <c r="I406" s="30"/>
      <c r="J406" s="30"/>
      <c r="K406" s="30"/>
    </row>
    <row r="407" spans="9:11">
      <c r="I407" s="30"/>
      <c r="J407" s="30"/>
      <c r="K407" s="30"/>
    </row>
    <row r="408" spans="9:11">
      <c r="I408" s="30"/>
      <c r="J408" s="30"/>
      <c r="K408" s="30"/>
    </row>
    <row r="409" spans="9:11">
      <c r="I409" s="30"/>
      <c r="J409" s="30"/>
      <c r="K409" s="30"/>
    </row>
    <row r="410" spans="9:11">
      <c r="I410" s="30"/>
      <c r="J410" s="30"/>
      <c r="K410" s="30"/>
    </row>
    <row r="411" spans="9:11">
      <c r="I411" s="30"/>
      <c r="J411" s="30"/>
      <c r="K411" s="30"/>
    </row>
    <row r="412" spans="9:11">
      <c r="I412" s="30"/>
      <c r="J412" s="30"/>
      <c r="K412" s="30"/>
    </row>
    <row r="413" spans="9:11">
      <c r="I413" s="30"/>
      <c r="J413" s="30"/>
      <c r="K413" s="30"/>
    </row>
    <row r="414" spans="9:11">
      <c r="I414" s="30"/>
      <c r="J414" s="30"/>
      <c r="K414" s="30"/>
    </row>
    <row r="415" spans="9:11">
      <c r="I415" s="30"/>
      <c r="J415" s="30"/>
      <c r="K415" s="30"/>
    </row>
    <row r="416" spans="9:11">
      <c r="I416" s="30"/>
      <c r="J416" s="30"/>
      <c r="K416" s="30"/>
    </row>
    <row r="417" spans="9:11">
      <c r="I417" s="30"/>
      <c r="J417" s="30"/>
      <c r="K417" s="30"/>
    </row>
    <row r="418" spans="9:11">
      <c r="I418" s="30"/>
      <c r="J418" s="30"/>
      <c r="K418" s="30"/>
    </row>
    <row r="419" spans="9:11">
      <c r="I419" s="30"/>
      <c r="J419" s="30"/>
      <c r="K419" s="30"/>
    </row>
    <row r="420" spans="9:11">
      <c r="I420" s="30"/>
      <c r="J420" s="30"/>
      <c r="K420" s="30"/>
    </row>
    <row r="421" spans="9:11">
      <c r="I421" s="30"/>
      <c r="J421" s="30"/>
      <c r="K421" s="30"/>
    </row>
    <row r="422" spans="9:11">
      <c r="I422" s="30"/>
      <c r="J422" s="30"/>
      <c r="K422" s="30"/>
    </row>
    <row r="423" spans="9:11">
      <c r="I423" s="30"/>
      <c r="J423" s="30"/>
      <c r="K423" s="30"/>
    </row>
    <row r="424" spans="9:11">
      <c r="I424" s="30"/>
      <c r="J424" s="30"/>
      <c r="K424" s="30"/>
    </row>
    <row r="425" spans="9:11">
      <c r="I425" s="30"/>
      <c r="J425" s="30"/>
      <c r="K425" s="30"/>
    </row>
    <row r="426" spans="9:11">
      <c r="I426" s="30"/>
      <c r="J426" s="30"/>
      <c r="K426" s="30"/>
    </row>
    <row r="427" spans="9:11">
      <c r="I427" s="30"/>
      <c r="J427" s="30"/>
      <c r="K427" s="30"/>
    </row>
    <row r="428" spans="9:11">
      <c r="I428" s="30"/>
      <c r="J428" s="30"/>
      <c r="K428" s="30"/>
    </row>
    <row r="429" spans="9:11">
      <c r="I429" s="30"/>
      <c r="J429" s="30"/>
      <c r="K429" s="30"/>
    </row>
    <row r="430" spans="9:11">
      <c r="I430" s="30"/>
      <c r="J430" s="30"/>
      <c r="K430" s="30"/>
    </row>
    <row r="431" spans="9:11">
      <c r="I431" s="30"/>
      <c r="J431" s="30"/>
      <c r="K431" s="30"/>
    </row>
    <row r="432" spans="9:11">
      <c r="I432" s="30"/>
      <c r="J432" s="30"/>
      <c r="K432" s="30"/>
    </row>
    <row r="433" spans="9:11">
      <c r="I433" s="30"/>
      <c r="J433" s="30"/>
      <c r="K433" s="30"/>
    </row>
    <row r="434" spans="9:11">
      <c r="I434" s="30"/>
      <c r="J434" s="30"/>
      <c r="K434" s="30"/>
    </row>
    <row r="435" spans="9:11">
      <c r="I435" s="30"/>
      <c r="J435" s="30"/>
      <c r="K435" s="30"/>
    </row>
    <row r="436" spans="9:11">
      <c r="I436" s="30"/>
      <c r="J436" s="30"/>
      <c r="K436" s="30"/>
    </row>
    <row r="437" spans="9:11">
      <c r="I437" s="30"/>
      <c r="J437" s="30"/>
      <c r="K437" s="30"/>
    </row>
  </sheetData>
  <mergeCells count="12">
    <mergeCell ref="A1:H1"/>
    <mergeCell ref="A2:H2"/>
    <mergeCell ref="A5:A7"/>
    <mergeCell ref="B5:B7"/>
    <mergeCell ref="C5:C7"/>
    <mergeCell ref="D5:D7"/>
    <mergeCell ref="E5:E7"/>
    <mergeCell ref="F5:H5"/>
    <mergeCell ref="F4:H4"/>
    <mergeCell ref="F6:F7"/>
    <mergeCell ref="G6:G7"/>
    <mergeCell ref="H6:H7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I4" sqref="I4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413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32.040622655663917</v>
      </c>
      <c r="C7" s="29">
        <v>37.50243175040147</v>
      </c>
      <c r="D7" s="29">
        <v>22</v>
      </c>
      <c r="E7" s="29">
        <v>20.30855106888361</v>
      </c>
      <c r="F7" s="30">
        <v>25.58615744893568</v>
      </c>
      <c r="G7" s="29">
        <v>12.9</v>
      </c>
      <c r="H7" s="29">
        <f>F7/G7*100</f>
        <v>198.34230580570292</v>
      </c>
    </row>
    <row r="8" spans="1:13" ht="12" customHeight="1">
      <c r="A8" s="17" t="s">
        <v>506</v>
      </c>
      <c r="B8" s="29" t="s">
        <v>581</v>
      </c>
      <c r="C8" s="29" t="s">
        <v>581</v>
      </c>
      <c r="D8" s="29">
        <v>20.571428571428573</v>
      </c>
      <c r="E8" s="29" t="s">
        <v>581</v>
      </c>
      <c r="F8" s="30">
        <v>20.571428571428573</v>
      </c>
      <c r="G8" s="29">
        <v>21.9</v>
      </c>
      <c r="H8" s="29">
        <f t="shared" ref="H8:H50" si="0">F8/G8*100</f>
        <v>93.933463796477511</v>
      </c>
      <c r="I8" s="30"/>
      <c r="J8" s="30"/>
      <c r="K8" s="30"/>
      <c r="L8" s="30"/>
      <c r="M8" s="30"/>
    </row>
    <row r="9" spans="1:13" ht="12" customHeight="1">
      <c r="A9" s="17" t="s">
        <v>507</v>
      </c>
      <c r="B9" s="29" t="s">
        <v>581</v>
      </c>
      <c r="C9" s="29" t="s">
        <v>581</v>
      </c>
      <c r="D9" s="29">
        <v>22.096385542168676</v>
      </c>
      <c r="E9" s="29" t="s">
        <v>581</v>
      </c>
      <c r="F9" s="30">
        <v>22.096385542168676</v>
      </c>
      <c r="G9" s="29">
        <v>22</v>
      </c>
      <c r="H9" s="29">
        <f t="shared" si="0"/>
        <v>100.43811610076672</v>
      </c>
      <c r="I9" s="30"/>
      <c r="J9" s="30"/>
      <c r="K9" s="30"/>
      <c r="L9" s="30"/>
      <c r="M9" s="30"/>
    </row>
    <row r="10" spans="1:13" ht="12" customHeight="1">
      <c r="A10" s="17" t="s">
        <v>509</v>
      </c>
      <c r="B10" s="29" t="s">
        <v>581</v>
      </c>
      <c r="C10" s="29" t="s">
        <v>581</v>
      </c>
      <c r="D10" s="29">
        <v>22.001779359430603</v>
      </c>
      <c r="E10" s="29" t="s">
        <v>581</v>
      </c>
      <c r="F10" s="30">
        <v>22.001779359430603</v>
      </c>
      <c r="G10" s="29">
        <v>22</v>
      </c>
      <c r="H10" s="29">
        <f t="shared" si="0"/>
        <v>100.00808799741183</v>
      </c>
      <c r="I10" s="30"/>
      <c r="J10" s="30"/>
      <c r="K10" s="30"/>
      <c r="L10" s="30"/>
      <c r="M10" s="30"/>
    </row>
    <row r="11" spans="1:13" ht="12" customHeight="1">
      <c r="A11" s="17" t="s">
        <v>510</v>
      </c>
      <c r="B11" s="29">
        <v>30.31548757170172</v>
      </c>
      <c r="C11" s="29">
        <v>30.31548757170172</v>
      </c>
      <c r="D11" s="29">
        <v>22.23076923076923</v>
      </c>
      <c r="E11" s="29">
        <v>59.090909090909093</v>
      </c>
      <c r="F11" s="30">
        <v>30.897690077620872</v>
      </c>
      <c r="G11" s="29">
        <v>10.9</v>
      </c>
      <c r="H11" s="29">
        <f t="shared" si="0"/>
        <v>283.46504658367769</v>
      </c>
      <c r="I11" s="30"/>
      <c r="J11" s="30"/>
      <c r="K11" s="30"/>
      <c r="L11" s="30"/>
      <c r="M11" s="30"/>
    </row>
    <row r="12" spans="1:13" ht="12" customHeight="1">
      <c r="A12" s="17" t="s">
        <v>511</v>
      </c>
      <c r="B12" s="29" t="s">
        <v>581</v>
      </c>
      <c r="C12" s="29" t="s">
        <v>581</v>
      </c>
      <c r="D12" s="29">
        <v>21.444444444444443</v>
      </c>
      <c r="E12" s="29" t="s">
        <v>581</v>
      </c>
      <c r="F12" s="30">
        <v>21.444444444444443</v>
      </c>
      <c r="G12" s="29">
        <v>10</v>
      </c>
      <c r="H12" s="29">
        <f t="shared" si="0"/>
        <v>214.44444444444443</v>
      </c>
      <c r="I12" s="30"/>
      <c r="J12" s="30"/>
      <c r="K12" s="30"/>
      <c r="L12" s="30"/>
      <c r="M12" s="30"/>
    </row>
    <row r="13" spans="1:13" ht="12" customHeight="1">
      <c r="A13" s="17" t="s">
        <v>512</v>
      </c>
      <c r="B13" s="29" t="s">
        <v>581</v>
      </c>
      <c r="C13" s="29" t="s">
        <v>581</v>
      </c>
      <c r="D13" s="29">
        <v>21.992000000000001</v>
      </c>
      <c r="E13" s="29">
        <v>10</v>
      </c>
      <c r="F13" s="30">
        <v>11.816969696969696</v>
      </c>
      <c r="G13" s="29">
        <v>7.5</v>
      </c>
      <c r="H13" s="29">
        <f t="shared" si="0"/>
        <v>157.55959595959595</v>
      </c>
      <c r="I13" s="30"/>
      <c r="J13" s="30"/>
      <c r="K13" s="30"/>
      <c r="L13" s="30"/>
      <c r="M13" s="30"/>
    </row>
    <row r="14" spans="1:13" ht="12" customHeight="1">
      <c r="A14" s="17" t="s">
        <v>513</v>
      </c>
      <c r="B14" s="29">
        <v>16.666666666666668</v>
      </c>
      <c r="C14" s="29">
        <v>16.666666666666668</v>
      </c>
      <c r="D14" s="29">
        <v>21.999621928166352</v>
      </c>
      <c r="E14" s="29">
        <v>25</v>
      </c>
      <c r="F14" s="30">
        <v>21.771177504393673</v>
      </c>
      <c r="G14" s="29">
        <v>22</v>
      </c>
      <c r="H14" s="29">
        <f t="shared" si="0"/>
        <v>98.959897747243971</v>
      </c>
      <c r="I14" s="30"/>
      <c r="J14" s="30"/>
      <c r="K14" s="30"/>
      <c r="L14" s="30"/>
      <c r="M14" s="30"/>
    </row>
    <row r="15" spans="1:13" ht="12" customHeight="1">
      <c r="A15" s="17" t="s">
        <v>514</v>
      </c>
      <c r="B15" s="29" t="s">
        <v>581</v>
      </c>
      <c r="C15" s="29" t="s">
        <v>581</v>
      </c>
      <c r="D15" s="29">
        <v>22.018867924528301</v>
      </c>
      <c r="E15" s="29" t="s">
        <v>581</v>
      </c>
      <c r="F15" s="30">
        <v>22.018867924528301</v>
      </c>
      <c r="G15" s="29">
        <v>22</v>
      </c>
      <c r="H15" s="29">
        <f t="shared" si="0"/>
        <v>100.08576329331046</v>
      </c>
      <c r="I15" s="30"/>
      <c r="J15" s="30"/>
      <c r="K15" s="30"/>
      <c r="L15" s="30"/>
      <c r="M15" s="30"/>
    </row>
    <row r="16" spans="1:13" ht="12" customHeight="1">
      <c r="A16" s="17" t="s">
        <v>541</v>
      </c>
      <c r="B16" s="29" t="s">
        <v>581</v>
      </c>
      <c r="C16" s="29" t="s">
        <v>581</v>
      </c>
      <c r="D16" s="29">
        <v>21.65</v>
      </c>
      <c r="E16" s="29" t="s">
        <v>581</v>
      </c>
      <c r="F16" s="30">
        <v>21.65</v>
      </c>
      <c r="G16" s="29">
        <v>11</v>
      </c>
      <c r="H16" s="29">
        <f t="shared" si="0"/>
        <v>196.81818181818181</v>
      </c>
      <c r="I16" s="30"/>
      <c r="J16" s="30"/>
      <c r="K16" s="30"/>
      <c r="L16" s="30"/>
      <c r="M16" s="30"/>
    </row>
    <row r="17" spans="1:13" ht="12" customHeight="1">
      <c r="A17" s="17" t="s">
        <v>515</v>
      </c>
      <c r="B17" s="29" t="s">
        <v>581</v>
      </c>
      <c r="C17" s="29" t="s">
        <v>581</v>
      </c>
      <c r="D17" s="29">
        <v>22.023622047244096</v>
      </c>
      <c r="E17" s="29" t="s">
        <v>581</v>
      </c>
      <c r="F17" s="30">
        <v>22.023622047244096</v>
      </c>
      <c r="G17" s="29">
        <v>22</v>
      </c>
      <c r="H17" s="29">
        <f t="shared" si="0"/>
        <v>100.10737294201861</v>
      </c>
      <c r="I17" s="30"/>
      <c r="J17" s="30"/>
      <c r="K17" s="30"/>
      <c r="L17" s="30"/>
      <c r="M17" s="30"/>
    </row>
    <row r="18" spans="1:13" ht="12" customHeight="1">
      <c r="A18" s="17" t="s">
        <v>516</v>
      </c>
      <c r="B18" s="29">
        <v>56.834532374100718</v>
      </c>
      <c r="C18" s="29">
        <v>56.834532374100718</v>
      </c>
      <c r="D18" s="29">
        <v>22.058333333333334</v>
      </c>
      <c r="E18" s="29">
        <v>10.88</v>
      </c>
      <c r="F18" s="30">
        <v>34.509782608695652</v>
      </c>
      <c r="G18" s="29">
        <v>12.9</v>
      </c>
      <c r="H18" s="29">
        <f t="shared" si="0"/>
        <v>267.51769464105155</v>
      </c>
      <c r="I18" s="30"/>
      <c r="J18" s="30"/>
      <c r="K18" s="30"/>
      <c r="L18" s="30"/>
      <c r="M18" s="30"/>
    </row>
    <row r="19" spans="1:13" ht="12" customHeight="1">
      <c r="A19" s="17" t="s">
        <v>517</v>
      </c>
      <c r="B19" s="29">
        <v>9.25</v>
      </c>
      <c r="C19" s="29">
        <v>9.25</v>
      </c>
      <c r="D19" s="29">
        <v>22.000684053014108</v>
      </c>
      <c r="E19" s="29">
        <v>32.173913043478258</v>
      </c>
      <c r="F19" s="30">
        <v>20.33737881508079</v>
      </c>
      <c r="G19" s="29">
        <v>22.3</v>
      </c>
      <c r="H19" s="29">
        <f t="shared" si="0"/>
        <v>91.199008139375735</v>
      </c>
      <c r="I19" s="30"/>
      <c r="J19" s="30"/>
      <c r="K19" s="30"/>
      <c r="L19" s="30"/>
      <c r="M19" s="30"/>
    </row>
    <row r="20" spans="1:13" ht="12" customHeight="1">
      <c r="A20" s="17" t="s">
        <v>518</v>
      </c>
      <c r="B20" s="29" t="s">
        <v>581</v>
      </c>
      <c r="C20" s="29" t="s">
        <v>581</v>
      </c>
      <c r="D20" s="29">
        <v>21.978798586572438</v>
      </c>
      <c r="E20" s="29" t="s">
        <v>581</v>
      </c>
      <c r="F20" s="30">
        <v>21.978798586572438</v>
      </c>
      <c r="G20" s="29">
        <v>22</v>
      </c>
      <c r="H20" s="29">
        <f t="shared" si="0"/>
        <v>99.903629938965636</v>
      </c>
      <c r="I20" s="30"/>
      <c r="J20" s="30"/>
      <c r="K20" s="30"/>
      <c r="L20" s="30"/>
      <c r="M20" s="30"/>
    </row>
    <row r="21" spans="1:13" ht="12" customHeight="1">
      <c r="A21" s="17" t="s">
        <v>519</v>
      </c>
      <c r="B21" s="29" t="s">
        <v>581</v>
      </c>
      <c r="C21" s="29" t="s">
        <v>581</v>
      </c>
      <c r="D21" s="29">
        <v>24</v>
      </c>
      <c r="E21" s="29" t="s">
        <v>581</v>
      </c>
      <c r="F21" s="30">
        <v>24</v>
      </c>
      <c r="G21" s="29">
        <v>21.9</v>
      </c>
      <c r="H21" s="29">
        <f t="shared" si="0"/>
        <v>109.58904109589042</v>
      </c>
      <c r="I21" s="30"/>
      <c r="J21" s="30"/>
      <c r="K21" s="30"/>
      <c r="L21" s="30"/>
      <c r="M21" s="30"/>
    </row>
    <row r="22" spans="1:13" ht="12" customHeight="1">
      <c r="A22" s="17" t="s">
        <v>520</v>
      </c>
      <c r="B22" s="29">
        <v>2.5</v>
      </c>
      <c r="C22" s="29">
        <v>2.5</v>
      </c>
      <c r="D22" s="29" t="s">
        <v>581</v>
      </c>
      <c r="E22" s="29">
        <v>5</v>
      </c>
      <c r="F22" s="30">
        <v>3.9830508474576272</v>
      </c>
      <c r="G22" s="29"/>
      <c r="H22" s="29"/>
      <c r="I22" s="30"/>
      <c r="J22" s="30"/>
      <c r="K22" s="30"/>
      <c r="L22" s="30"/>
      <c r="M22" s="30"/>
    </row>
    <row r="23" spans="1:13" ht="12" customHeight="1">
      <c r="A23" s="17" t="s">
        <v>521</v>
      </c>
      <c r="B23" s="29" t="s">
        <v>581</v>
      </c>
      <c r="C23" s="29" t="s">
        <v>581</v>
      </c>
      <c r="D23" s="29">
        <v>24</v>
      </c>
      <c r="E23" s="29" t="s">
        <v>581</v>
      </c>
      <c r="F23" s="30">
        <v>24</v>
      </c>
      <c r="G23" s="29">
        <v>3.1</v>
      </c>
      <c r="H23" s="29">
        <f t="shared" si="0"/>
        <v>774.19354838709671</v>
      </c>
      <c r="I23" s="30"/>
      <c r="J23" s="30"/>
      <c r="K23" s="30"/>
      <c r="L23" s="30"/>
      <c r="M23" s="30"/>
    </row>
    <row r="24" spans="1:13" ht="12" customHeight="1">
      <c r="A24" s="17" t="s">
        <v>542</v>
      </c>
      <c r="B24" s="29" t="s">
        <v>581</v>
      </c>
      <c r="C24" s="29" t="s">
        <v>581</v>
      </c>
      <c r="D24" s="29">
        <v>24</v>
      </c>
      <c r="E24" s="29" t="s">
        <v>581</v>
      </c>
      <c r="F24" s="30">
        <v>24</v>
      </c>
      <c r="G24" s="29">
        <v>21.8</v>
      </c>
      <c r="H24" s="29">
        <f t="shared" si="0"/>
        <v>110.09174311926606</v>
      </c>
      <c r="I24" s="30"/>
      <c r="J24" s="30"/>
      <c r="K24" s="30"/>
      <c r="L24" s="30"/>
      <c r="M24" s="30"/>
    </row>
    <row r="25" spans="1:13" ht="12" customHeight="1">
      <c r="A25" s="17" t="s">
        <v>522</v>
      </c>
      <c r="B25" s="29" t="s">
        <v>581</v>
      </c>
      <c r="C25" s="29" t="s">
        <v>581</v>
      </c>
      <c r="D25" s="29">
        <v>21.444444444444443</v>
      </c>
      <c r="E25" s="29" t="s">
        <v>581</v>
      </c>
      <c r="F25" s="30">
        <v>21.444444444444443</v>
      </c>
      <c r="G25" s="29">
        <v>15</v>
      </c>
      <c r="H25" s="29">
        <f t="shared" si="0"/>
        <v>142.96296296296296</v>
      </c>
      <c r="I25" s="30"/>
      <c r="J25" s="30"/>
      <c r="K25" s="30"/>
      <c r="L25" s="30"/>
      <c r="M25" s="30"/>
    </row>
    <row r="26" spans="1:13" ht="12" customHeight="1">
      <c r="A26" s="17" t="s">
        <v>523</v>
      </c>
      <c r="B26" s="29">
        <v>10</v>
      </c>
      <c r="C26" s="29">
        <v>10</v>
      </c>
      <c r="D26" s="29">
        <v>24</v>
      </c>
      <c r="E26" s="29" t="s">
        <v>581</v>
      </c>
      <c r="F26" s="30">
        <v>10.03988603988604</v>
      </c>
      <c r="G26" s="29">
        <v>10</v>
      </c>
      <c r="H26" s="29">
        <f t="shared" si="0"/>
        <v>100.39886039886041</v>
      </c>
      <c r="I26" s="30"/>
      <c r="J26" s="30"/>
      <c r="K26" s="30"/>
      <c r="L26" s="30"/>
      <c r="M26" s="30"/>
    </row>
    <row r="27" spans="1:13" ht="12" customHeight="1">
      <c r="A27" s="17" t="s">
        <v>524</v>
      </c>
      <c r="B27" s="29" t="s">
        <v>581</v>
      </c>
      <c r="C27" s="29" t="s">
        <v>581</v>
      </c>
      <c r="D27" s="29">
        <v>22.098360655737704</v>
      </c>
      <c r="E27" s="29" t="s">
        <v>581</v>
      </c>
      <c r="F27" s="30">
        <v>22.098360655737704</v>
      </c>
      <c r="G27" s="29">
        <v>15.1</v>
      </c>
      <c r="H27" s="29">
        <f t="shared" si="0"/>
        <v>146.34675930952122</v>
      </c>
      <c r="I27" s="30"/>
      <c r="J27" s="30"/>
      <c r="K27" s="30"/>
      <c r="L27" s="30"/>
      <c r="M27" s="30"/>
    </row>
    <row r="28" spans="1:13" ht="12" customHeight="1">
      <c r="A28" s="17" t="s">
        <v>525</v>
      </c>
      <c r="B28" s="29" t="s">
        <v>581</v>
      </c>
      <c r="C28" s="29" t="s">
        <v>581</v>
      </c>
      <c r="D28" s="29">
        <v>22.015228426395939</v>
      </c>
      <c r="E28" s="29">
        <v>21.793397231096911</v>
      </c>
      <c r="F28" s="30">
        <v>21.797955564827369</v>
      </c>
      <c r="G28" s="29">
        <v>20.100000000000001</v>
      </c>
      <c r="H28" s="29">
        <f t="shared" si="0"/>
        <v>108.44754012351925</v>
      </c>
      <c r="I28" s="30"/>
      <c r="J28" s="30"/>
      <c r="K28" s="30"/>
      <c r="L28" s="30"/>
      <c r="M28" s="30"/>
    </row>
    <row r="29" spans="1:13" ht="12" customHeight="1">
      <c r="A29" s="17" t="s">
        <v>527</v>
      </c>
      <c r="B29" s="29" t="s">
        <v>581</v>
      </c>
      <c r="C29" s="29" t="s">
        <v>581</v>
      </c>
      <c r="D29" s="29">
        <v>21.375</v>
      </c>
      <c r="E29" s="29" t="s">
        <v>581</v>
      </c>
      <c r="F29" s="30">
        <v>21.375</v>
      </c>
      <c r="G29" s="29">
        <v>21.8</v>
      </c>
      <c r="H29" s="29">
        <f t="shared" si="0"/>
        <v>98.050458715596321</v>
      </c>
      <c r="I29" s="30"/>
      <c r="J29" s="30"/>
      <c r="K29" s="30"/>
      <c r="L29" s="30"/>
      <c r="M29" s="30"/>
    </row>
    <row r="30" spans="1:13" ht="12" customHeight="1">
      <c r="A30" s="17" t="s">
        <v>529</v>
      </c>
      <c r="B30" s="29">
        <v>161.64568965517242</v>
      </c>
      <c r="C30" s="29">
        <v>161.64568965517242</v>
      </c>
      <c r="D30" s="29">
        <v>21.990498812351543</v>
      </c>
      <c r="E30" s="29">
        <v>30</v>
      </c>
      <c r="F30" s="30">
        <v>143.44172511565438</v>
      </c>
      <c r="G30" s="29">
        <v>20.2</v>
      </c>
      <c r="H30" s="29">
        <f t="shared" si="0"/>
        <v>710.10755007749697</v>
      </c>
      <c r="I30" s="30"/>
      <c r="J30" s="30"/>
      <c r="K30" s="30"/>
      <c r="L30" s="30"/>
      <c r="M30" s="30"/>
    </row>
    <row r="31" spans="1:13" ht="12" customHeight="1">
      <c r="A31" s="17" t="s">
        <v>530</v>
      </c>
      <c r="B31" s="29" t="s">
        <v>581</v>
      </c>
      <c r="C31" s="29" t="s">
        <v>581</v>
      </c>
      <c r="D31" s="29">
        <v>22.040201005025125</v>
      </c>
      <c r="E31" s="29" t="s">
        <v>581</v>
      </c>
      <c r="F31" s="30">
        <v>22.040201005025125</v>
      </c>
      <c r="G31" s="29">
        <v>4.4000000000000004</v>
      </c>
      <c r="H31" s="29">
        <f t="shared" si="0"/>
        <v>500.91365920511646</v>
      </c>
      <c r="I31" s="30"/>
      <c r="J31" s="30"/>
      <c r="K31" s="30"/>
      <c r="L31" s="30"/>
      <c r="M31" s="30"/>
    </row>
    <row r="32" spans="1:13" ht="12" customHeight="1">
      <c r="A32" s="17" t="s">
        <v>531</v>
      </c>
      <c r="B32" s="29">
        <v>17.340425531914892</v>
      </c>
      <c r="C32" s="29">
        <v>17.340425531914892</v>
      </c>
      <c r="D32" s="29">
        <v>21.375</v>
      </c>
      <c r="E32" s="29" t="s">
        <v>581</v>
      </c>
      <c r="F32" s="30">
        <v>17.40794979079498</v>
      </c>
      <c r="G32" s="29">
        <v>5.0999999999999996</v>
      </c>
      <c r="H32" s="29">
        <f t="shared" si="0"/>
        <v>341.33234883911729</v>
      </c>
      <c r="I32" s="30"/>
      <c r="J32" s="30"/>
      <c r="K32" s="30"/>
      <c r="L32" s="30"/>
      <c r="M32" s="30"/>
    </row>
    <row r="33" spans="1:13" ht="12" customHeight="1">
      <c r="A33" s="17" t="s">
        <v>532</v>
      </c>
      <c r="B33" s="29">
        <v>22.45</v>
      </c>
      <c r="C33" s="29">
        <v>22.45</v>
      </c>
      <c r="D33" s="29">
        <v>22.000568074228365</v>
      </c>
      <c r="E33" s="29" t="s">
        <v>581</v>
      </c>
      <c r="F33" s="30">
        <v>22.072122273523323</v>
      </c>
      <c r="G33" s="29">
        <v>25.6</v>
      </c>
      <c r="H33" s="29">
        <f t="shared" si="0"/>
        <v>86.219227630950485</v>
      </c>
      <c r="I33" s="30"/>
      <c r="J33" s="30"/>
      <c r="K33" s="30"/>
      <c r="L33" s="30"/>
      <c r="M33" s="30"/>
    </row>
    <row r="34" spans="1:13" ht="12" customHeight="1">
      <c r="A34" s="17" t="s">
        <v>533</v>
      </c>
      <c r="B34" s="29">
        <v>10.11</v>
      </c>
      <c r="C34" s="29">
        <v>10.11</v>
      </c>
      <c r="D34" s="29">
        <v>24</v>
      </c>
      <c r="E34" s="29">
        <v>23.202846975088967</v>
      </c>
      <c r="F34" s="30">
        <v>18.328791601518873</v>
      </c>
      <c r="G34" s="29">
        <v>12.1</v>
      </c>
      <c r="H34" s="29">
        <f t="shared" si="0"/>
        <v>151.47761654147828</v>
      </c>
      <c r="I34" s="30"/>
      <c r="J34" s="30"/>
      <c r="K34" s="30"/>
      <c r="L34" s="30"/>
      <c r="M34" s="30"/>
    </row>
    <row r="35" spans="1:13" ht="12" customHeight="1">
      <c r="A35" s="17" t="s">
        <v>534</v>
      </c>
      <c r="B35" s="29" t="s">
        <v>581</v>
      </c>
      <c r="C35" s="29" t="s">
        <v>581</v>
      </c>
      <c r="D35" s="29">
        <v>21.785714285714285</v>
      </c>
      <c r="E35" s="29" t="s">
        <v>581</v>
      </c>
      <c r="F35" s="30">
        <v>21.785714285714285</v>
      </c>
      <c r="G35" s="29">
        <v>22</v>
      </c>
      <c r="H35" s="29">
        <f t="shared" si="0"/>
        <v>99.025974025974023</v>
      </c>
      <c r="I35" s="30"/>
      <c r="J35" s="30"/>
      <c r="K35" s="30"/>
      <c r="L35" s="30"/>
      <c r="M35" s="30"/>
    </row>
    <row r="36" spans="1:13" ht="12" customHeight="1">
      <c r="A36" s="17" t="s">
        <v>535</v>
      </c>
      <c r="B36" s="29" t="s">
        <v>581</v>
      </c>
      <c r="C36" s="29" t="s">
        <v>581</v>
      </c>
      <c r="D36" s="29">
        <v>21.863636363636363</v>
      </c>
      <c r="E36" s="29">
        <v>30.465116279069768</v>
      </c>
      <c r="F36" s="30">
        <v>30.250566893424036</v>
      </c>
      <c r="G36" s="29">
        <v>14</v>
      </c>
      <c r="H36" s="29">
        <f t="shared" si="0"/>
        <v>216.07547781017166</v>
      </c>
      <c r="I36" s="30"/>
      <c r="J36" s="30"/>
      <c r="K36" s="30"/>
      <c r="L36" s="30"/>
      <c r="M36" s="30"/>
    </row>
    <row r="37" spans="1:13" ht="12" customHeight="1">
      <c r="A37" s="17" t="s">
        <v>536</v>
      </c>
      <c r="B37" s="29">
        <v>6.7333333333333334</v>
      </c>
      <c r="C37" s="29">
        <v>6.7333333333333334</v>
      </c>
      <c r="D37" s="29">
        <v>21.99799129561433</v>
      </c>
      <c r="E37" s="29">
        <v>40</v>
      </c>
      <c r="F37" s="30">
        <v>18.090664369548833</v>
      </c>
      <c r="G37" s="29">
        <v>20.9</v>
      </c>
      <c r="H37" s="29">
        <f t="shared" si="0"/>
        <v>86.558202725114043</v>
      </c>
      <c r="I37" s="30"/>
      <c r="J37" s="30"/>
      <c r="K37" s="30"/>
      <c r="L37" s="30"/>
      <c r="M37" s="30"/>
    </row>
    <row r="38" spans="1:13" ht="12" customHeight="1">
      <c r="A38" s="17" t="s">
        <v>537</v>
      </c>
      <c r="B38" s="29" t="s">
        <v>581</v>
      </c>
      <c r="C38" s="29" t="s">
        <v>581</v>
      </c>
      <c r="D38" s="29">
        <v>21.444444444444443</v>
      </c>
      <c r="E38" s="29" t="s">
        <v>581</v>
      </c>
      <c r="F38" s="30">
        <v>21.444444444444443</v>
      </c>
      <c r="G38" s="29">
        <v>21.8</v>
      </c>
      <c r="H38" s="29">
        <f t="shared" si="0"/>
        <v>98.369011213047898</v>
      </c>
      <c r="I38" s="30"/>
      <c r="J38" s="30"/>
      <c r="K38" s="30"/>
      <c r="L38" s="30"/>
      <c r="M38" s="30"/>
    </row>
    <row r="39" spans="1:13" ht="12" customHeight="1">
      <c r="A39" s="17" t="s">
        <v>538</v>
      </c>
      <c r="B39" s="29">
        <v>22.88</v>
      </c>
      <c r="C39" s="29">
        <v>22.88</v>
      </c>
      <c r="D39" s="29">
        <v>22.002538071065988</v>
      </c>
      <c r="E39" s="29" t="s">
        <v>581</v>
      </c>
      <c r="F39" s="30">
        <v>22.297979797979799</v>
      </c>
      <c r="G39" s="29">
        <v>22</v>
      </c>
      <c r="H39" s="29">
        <f t="shared" si="0"/>
        <v>101.3544536271809</v>
      </c>
      <c r="I39" s="30"/>
      <c r="J39" s="30"/>
      <c r="K39" s="30"/>
      <c r="L39" s="30"/>
      <c r="M39" s="30"/>
    </row>
    <row r="40" spans="1:13" ht="12" customHeight="1">
      <c r="A40" s="17" t="s">
        <v>539</v>
      </c>
      <c r="B40" s="29" t="s">
        <v>581</v>
      </c>
      <c r="C40" s="29" t="s">
        <v>581</v>
      </c>
      <c r="D40" s="29">
        <v>22.076271186440678</v>
      </c>
      <c r="E40" s="29" t="s">
        <v>581</v>
      </c>
      <c r="F40" s="30">
        <v>22.076271186440678</v>
      </c>
      <c r="G40" s="29">
        <v>2.7</v>
      </c>
      <c r="H40" s="29">
        <f t="shared" si="0"/>
        <v>817.63967357187698</v>
      </c>
      <c r="I40" s="30"/>
      <c r="J40" s="30"/>
      <c r="K40" s="30"/>
      <c r="L40" s="30"/>
      <c r="M40" s="30"/>
    </row>
    <row r="41" spans="1:13" ht="12" customHeight="1">
      <c r="A41" s="17" t="s">
        <v>551</v>
      </c>
      <c r="B41" s="29">
        <v>9.1</v>
      </c>
      <c r="C41" s="29">
        <v>9.1</v>
      </c>
      <c r="D41" s="29">
        <v>22.025559105431309</v>
      </c>
      <c r="E41" s="29" t="s">
        <v>581</v>
      </c>
      <c r="F41" s="30">
        <v>12.181264280274181</v>
      </c>
      <c r="G41" s="29">
        <v>4.9000000000000004</v>
      </c>
      <c r="H41" s="29">
        <f t="shared" si="0"/>
        <v>248.59723020967715</v>
      </c>
      <c r="I41" s="30"/>
      <c r="J41" s="30"/>
      <c r="K41" s="30"/>
      <c r="L41" s="30"/>
      <c r="M41" s="30"/>
    </row>
    <row r="42" spans="1:13" ht="12" customHeight="1">
      <c r="A42" s="17" t="s">
        <v>552</v>
      </c>
      <c r="B42" s="29">
        <v>7.5719424460431659</v>
      </c>
      <c r="C42" s="29" t="s">
        <v>581</v>
      </c>
      <c r="D42" s="29">
        <v>24</v>
      </c>
      <c r="E42" s="29" t="s">
        <v>581</v>
      </c>
      <c r="F42" s="30">
        <v>7.5753185367858613</v>
      </c>
      <c r="G42" s="29">
        <v>5.7</v>
      </c>
      <c r="H42" s="29">
        <f t="shared" si="0"/>
        <v>132.90032520676948</v>
      </c>
      <c r="I42" s="30"/>
      <c r="J42" s="30"/>
      <c r="K42" s="30"/>
      <c r="L42" s="30"/>
      <c r="M42" s="30"/>
    </row>
    <row r="43" spans="1:13" ht="12" customHeight="1">
      <c r="A43" s="17" t="s">
        <v>553</v>
      </c>
      <c r="B43" s="29">
        <v>30</v>
      </c>
      <c r="C43" s="29">
        <v>30</v>
      </c>
      <c r="D43" s="29">
        <v>22.23076923076923</v>
      </c>
      <c r="E43" s="29">
        <v>11.333333333333334</v>
      </c>
      <c r="F43" s="30">
        <v>18.835312747426762</v>
      </c>
      <c r="G43" s="29">
        <v>14.8</v>
      </c>
      <c r="H43" s="29">
        <f t="shared" si="0"/>
        <v>127.26562667180244</v>
      </c>
      <c r="I43" s="30"/>
      <c r="J43" s="30"/>
      <c r="K43" s="30"/>
      <c r="L43" s="30"/>
      <c r="M43" s="30"/>
    </row>
    <row r="44" spans="1:13" ht="12" customHeight="1">
      <c r="A44" s="17" t="s">
        <v>554</v>
      </c>
      <c r="B44" s="29" t="s">
        <v>581</v>
      </c>
      <c r="C44" s="29" t="s">
        <v>581</v>
      </c>
      <c r="D44" s="29" t="s">
        <v>581</v>
      </c>
      <c r="E44" s="29">
        <v>15.2</v>
      </c>
      <c r="F44" s="30">
        <v>15.2</v>
      </c>
      <c r="G44" s="29">
        <v>5.9</v>
      </c>
      <c r="H44" s="29">
        <f t="shared" si="0"/>
        <v>257.62711864406776</v>
      </c>
      <c r="I44" s="30"/>
      <c r="J44" s="30"/>
      <c r="K44" s="30"/>
      <c r="L44" s="30"/>
      <c r="M44" s="30"/>
    </row>
    <row r="45" spans="1:13" ht="12" customHeight="1">
      <c r="A45" s="17" t="s">
        <v>561</v>
      </c>
      <c r="B45" s="29" t="s">
        <v>581</v>
      </c>
      <c r="C45" s="29" t="s">
        <v>581</v>
      </c>
      <c r="D45" s="29">
        <v>21.444444444444443</v>
      </c>
      <c r="E45" s="29" t="s">
        <v>581</v>
      </c>
      <c r="F45" s="30">
        <v>21.444444444444443</v>
      </c>
      <c r="G45" s="29">
        <v>21.8</v>
      </c>
      <c r="H45" s="29">
        <f t="shared" si="0"/>
        <v>98.369011213047898</v>
      </c>
      <c r="I45" s="30"/>
      <c r="J45" s="30"/>
      <c r="K45" s="30"/>
      <c r="L45" s="30"/>
      <c r="M45" s="30"/>
    </row>
    <row r="46" spans="1:13" ht="12" customHeight="1">
      <c r="A46" s="17" t="s">
        <v>557</v>
      </c>
      <c r="B46" s="29" t="s">
        <v>581</v>
      </c>
      <c r="C46" s="29" t="s">
        <v>581</v>
      </c>
      <c r="D46" s="29">
        <v>22.053763440860216</v>
      </c>
      <c r="E46" s="29">
        <v>28.30188679245283</v>
      </c>
      <c r="F46" s="30">
        <v>27.797918473547266</v>
      </c>
      <c r="G46" s="29">
        <v>22</v>
      </c>
      <c r="H46" s="29">
        <f t="shared" si="0"/>
        <v>126.35417487976031</v>
      </c>
      <c r="I46" s="30"/>
      <c r="J46" s="30"/>
      <c r="K46" s="30"/>
      <c r="L46" s="30"/>
      <c r="M46" s="30"/>
    </row>
    <row r="47" spans="1:13" ht="12" customHeight="1">
      <c r="A47" s="17" t="s">
        <v>556</v>
      </c>
      <c r="B47" s="29" t="s">
        <v>581</v>
      </c>
      <c r="C47" s="29" t="s">
        <v>581</v>
      </c>
      <c r="D47" s="29">
        <v>21.990291262135923</v>
      </c>
      <c r="E47" s="29" t="s">
        <v>581</v>
      </c>
      <c r="F47" s="30">
        <v>21.990291262135923</v>
      </c>
      <c r="G47" s="29">
        <v>22</v>
      </c>
      <c r="H47" s="29">
        <f t="shared" si="0"/>
        <v>99.955869373345109</v>
      </c>
      <c r="I47" s="30"/>
      <c r="J47" s="30"/>
      <c r="K47" s="30"/>
      <c r="L47" s="30"/>
      <c r="M47" s="30"/>
    </row>
    <row r="48" spans="1:13" ht="12" customHeight="1">
      <c r="A48" s="17" t="s">
        <v>558</v>
      </c>
      <c r="B48" s="29">
        <v>14.375</v>
      </c>
      <c r="C48" s="29">
        <v>14.375</v>
      </c>
      <c r="D48" s="29">
        <v>22.205128205128204</v>
      </c>
      <c r="E48" s="29">
        <v>3.2327586206896552</v>
      </c>
      <c r="F48" s="30">
        <v>6.1898391463608853</v>
      </c>
      <c r="G48" s="29">
        <v>7</v>
      </c>
      <c r="H48" s="29">
        <f t="shared" si="0"/>
        <v>88.426273519441224</v>
      </c>
      <c r="I48" s="30"/>
      <c r="J48" s="30"/>
      <c r="K48" s="30"/>
      <c r="L48" s="30"/>
      <c r="M48" s="30"/>
    </row>
    <row r="49" spans="1:13" ht="12" customHeight="1">
      <c r="A49" s="17" t="s">
        <v>559</v>
      </c>
      <c r="B49" s="29" t="s">
        <v>581</v>
      </c>
      <c r="C49" s="29" t="s">
        <v>581</v>
      </c>
      <c r="D49" s="29">
        <v>22.033112582781456</v>
      </c>
      <c r="E49" s="29" t="s">
        <v>581</v>
      </c>
      <c r="F49" s="30">
        <v>22.033112582781456</v>
      </c>
      <c r="G49" s="29">
        <v>22</v>
      </c>
      <c r="H49" s="29">
        <f t="shared" si="0"/>
        <v>100.15051173991571</v>
      </c>
      <c r="I49" s="30"/>
      <c r="J49" s="30"/>
      <c r="K49" s="30"/>
      <c r="L49" s="30"/>
      <c r="M49" s="30"/>
    </row>
    <row r="50" spans="1:13" ht="12" customHeight="1">
      <c r="A50" s="17" t="s">
        <v>560</v>
      </c>
      <c r="B50" s="29" t="s">
        <v>581</v>
      </c>
      <c r="C50" s="29" t="s">
        <v>581</v>
      </c>
      <c r="D50" s="29">
        <v>22</v>
      </c>
      <c r="E50" s="29" t="s">
        <v>581</v>
      </c>
      <c r="F50" s="30">
        <v>22</v>
      </c>
      <c r="G50" s="29">
        <v>22</v>
      </c>
      <c r="H50" s="29">
        <f t="shared" si="0"/>
        <v>100</v>
      </c>
      <c r="I50" s="30"/>
      <c r="J50" s="30"/>
      <c r="K50" s="30"/>
      <c r="L50" s="30"/>
      <c r="M50" s="30"/>
    </row>
    <row r="51" spans="1:13">
      <c r="A51" s="50"/>
      <c r="B51" s="51"/>
      <c r="C51" s="51"/>
      <c r="D51" s="51"/>
      <c r="E51" s="51"/>
      <c r="F51" s="51"/>
      <c r="G51" s="51"/>
      <c r="H51" s="51"/>
      <c r="I51" s="30"/>
      <c r="J51" s="30"/>
      <c r="K51" s="30"/>
      <c r="L51" s="30"/>
      <c r="M51" s="30"/>
    </row>
    <row r="52" spans="1:13">
      <c r="I52" s="30"/>
      <c r="J52" s="30"/>
      <c r="K52" s="30"/>
      <c r="L52" s="30"/>
      <c r="M52" s="30"/>
    </row>
    <row r="53" spans="1:13">
      <c r="I53" s="30"/>
      <c r="J53" s="30"/>
      <c r="K53" s="30"/>
      <c r="L53" s="30"/>
      <c r="M53" s="30"/>
    </row>
    <row r="54" spans="1:13">
      <c r="I54" s="30"/>
      <c r="J54" s="30"/>
      <c r="K54" s="30"/>
      <c r="L54" s="30"/>
      <c r="M54" s="30"/>
    </row>
    <row r="55" spans="1:13">
      <c r="I55" s="30"/>
      <c r="J55" s="30"/>
      <c r="K55" s="30"/>
      <c r="L55" s="30"/>
      <c r="M55" s="30"/>
    </row>
    <row r="56" spans="1:13">
      <c r="I56" s="30"/>
      <c r="J56" s="30"/>
      <c r="K56" s="30"/>
      <c r="L56" s="30"/>
      <c r="M56" s="30"/>
    </row>
    <row r="57" spans="1:13">
      <c r="I57" s="30"/>
      <c r="J57" s="30"/>
      <c r="K57" s="30"/>
      <c r="L57" s="30"/>
      <c r="M57" s="30"/>
    </row>
    <row r="58" spans="1:13">
      <c r="I58" s="30"/>
      <c r="J58" s="30"/>
      <c r="K58" s="30"/>
      <c r="L58" s="30"/>
      <c r="M58" s="30"/>
    </row>
    <row r="59" spans="1:13">
      <c r="I59" s="30"/>
      <c r="J59" s="30"/>
      <c r="K59" s="30"/>
      <c r="L59" s="30"/>
      <c r="M59" s="30"/>
    </row>
    <row r="60" spans="1:13">
      <c r="I60" s="30"/>
      <c r="J60" s="30"/>
      <c r="K60" s="30"/>
      <c r="L60" s="30"/>
      <c r="M60" s="30"/>
    </row>
    <row r="61" spans="1:13">
      <c r="I61" s="30"/>
      <c r="J61" s="30"/>
      <c r="K61" s="30"/>
      <c r="L61" s="30"/>
      <c r="M61" s="30"/>
    </row>
    <row r="62" spans="1:13">
      <c r="I62" s="30"/>
      <c r="J62" s="30"/>
      <c r="K62" s="30"/>
      <c r="L62" s="30"/>
      <c r="M62" s="30"/>
    </row>
    <row r="63" spans="1:13">
      <c r="I63" s="30"/>
      <c r="J63" s="30"/>
      <c r="K63" s="30"/>
      <c r="L63" s="30"/>
      <c r="M63" s="30"/>
    </row>
    <row r="64" spans="1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  <row r="438" spans="9:13">
      <c r="I438" s="30"/>
      <c r="J438" s="30"/>
      <c r="K438" s="30"/>
      <c r="L438" s="30"/>
      <c r="M438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1"/>
  <sheetViews>
    <sheetView showZeros="0" zoomScaleNormal="100" workbookViewId="0">
      <pane ySplit="6" topLeftCell="A7" activePane="bottomLeft" state="frozen"/>
      <selection pane="bottomLeft" activeCell="K6" sqref="K6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414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77.729870004001029</v>
      </c>
      <c r="C7" s="29">
        <v>81.524349476201621</v>
      </c>
      <c r="D7" s="29" t="s">
        <v>581</v>
      </c>
      <c r="E7" s="29">
        <v>92.506049228201917</v>
      </c>
      <c r="F7" s="30">
        <v>79.302847645207919</v>
      </c>
      <c r="G7" s="29">
        <v>65.3</v>
      </c>
      <c r="H7" s="29">
        <f>F7/G7*100</f>
        <v>121.44387081961396</v>
      </c>
    </row>
    <row r="8" spans="1:13" ht="12" customHeight="1">
      <c r="A8" s="17" t="s">
        <v>506</v>
      </c>
      <c r="B8" s="29">
        <v>106.25</v>
      </c>
      <c r="C8" s="29">
        <v>106.25</v>
      </c>
      <c r="D8" s="29" t="s">
        <v>581</v>
      </c>
      <c r="E8" s="29" t="s">
        <v>581</v>
      </c>
      <c r="F8" s="30">
        <v>106.25</v>
      </c>
      <c r="G8" s="29">
        <v>98.8</v>
      </c>
      <c r="H8" s="29">
        <f t="shared" ref="H8:H48" si="0">F8/G8*100</f>
        <v>107.54048582995952</v>
      </c>
      <c r="I8" s="30"/>
      <c r="J8" s="30"/>
      <c r="K8" s="30"/>
      <c r="L8" s="30"/>
      <c r="M8" s="30"/>
    </row>
    <row r="9" spans="1:13" ht="12" customHeight="1">
      <c r="A9" s="17" t="s">
        <v>507</v>
      </c>
      <c r="B9" s="29">
        <v>122.98899371069183</v>
      </c>
      <c r="C9" s="29">
        <v>123.99460431654676</v>
      </c>
      <c r="D9" s="29" t="s">
        <v>581</v>
      </c>
      <c r="E9" s="29" t="s">
        <v>581</v>
      </c>
      <c r="F9" s="30">
        <v>122.98899371069183</v>
      </c>
      <c r="G9" s="29">
        <v>72.3</v>
      </c>
      <c r="H9" s="29">
        <f t="shared" si="0"/>
        <v>170.10925824438706</v>
      </c>
      <c r="I9" s="30"/>
      <c r="J9" s="30"/>
      <c r="K9" s="30"/>
      <c r="L9" s="30"/>
      <c r="M9" s="30"/>
    </row>
    <row r="10" spans="1:13" ht="12" customHeight="1">
      <c r="A10" s="17" t="s">
        <v>508</v>
      </c>
      <c r="B10" s="29">
        <v>92.066101694915261</v>
      </c>
      <c r="C10" s="29">
        <v>97.069302554027502</v>
      </c>
      <c r="D10" s="29" t="s">
        <v>581</v>
      </c>
      <c r="E10" s="29" t="s">
        <v>581</v>
      </c>
      <c r="F10" s="30">
        <v>92.066101694915261</v>
      </c>
      <c r="G10" s="29">
        <v>73.400000000000006</v>
      </c>
      <c r="H10" s="29">
        <f t="shared" si="0"/>
        <v>125.43065626010252</v>
      </c>
      <c r="I10" s="30"/>
      <c r="J10" s="30"/>
      <c r="K10" s="30"/>
      <c r="L10" s="30"/>
      <c r="M10" s="30"/>
    </row>
    <row r="11" spans="1:13" ht="12" customHeight="1">
      <c r="A11" s="17" t="s">
        <v>509</v>
      </c>
      <c r="B11" s="29">
        <v>109.54054054054055</v>
      </c>
      <c r="C11" s="29">
        <v>121.22448979591837</v>
      </c>
      <c r="D11" s="29" t="s">
        <v>581</v>
      </c>
      <c r="E11" s="29" t="s">
        <v>581</v>
      </c>
      <c r="F11" s="30">
        <v>109.54054054054055</v>
      </c>
      <c r="G11" s="29">
        <v>92.6</v>
      </c>
      <c r="H11" s="29">
        <f t="shared" si="0"/>
        <v>118.29432023816476</v>
      </c>
      <c r="I11" s="30"/>
      <c r="J11" s="30"/>
      <c r="K11" s="30"/>
      <c r="L11" s="30"/>
      <c r="M11" s="30"/>
    </row>
    <row r="12" spans="1:13" ht="12" customHeight="1">
      <c r="A12" s="17" t="s">
        <v>510</v>
      </c>
      <c r="B12" s="29">
        <v>37.909270216962526</v>
      </c>
      <c r="C12" s="29">
        <v>37.909270216962526</v>
      </c>
      <c r="D12" s="29" t="s">
        <v>581</v>
      </c>
      <c r="E12" s="29" t="s">
        <v>581</v>
      </c>
      <c r="F12" s="30">
        <v>37.909270216962526</v>
      </c>
      <c r="G12" s="29">
        <v>21.6</v>
      </c>
      <c r="H12" s="29">
        <f t="shared" si="0"/>
        <v>175.50588063408577</v>
      </c>
      <c r="I12" s="30"/>
      <c r="J12" s="30"/>
      <c r="K12" s="30"/>
      <c r="L12" s="30"/>
      <c r="M12" s="30"/>
    </row>
    <row r="13" spans="1:13" ht="12" customHeight="1">
      <c r="A13" s="17" t="s">
        <v>511</v>
      </c>
      <c r="B13" s="29">
        <v>61.258322020092315</v>
      </c>
      <c r="C13" s="29">
        <v>40.956257594167681</v>
      </c>
      <c r="D13" s="29" t="s">
        <v>581</v>
      </c>
      <c r="E13" s="29" t="s">
        <v>581</v>
      </c>
      <c r="F13" s="30">
        <v>61.258322020092315</v>
      </c>
      <c r="G13" s="29">
        <v>37</v>
      </c>
      <c r="H13" s="29">
        <f t="shared" si="0"/>
        <v>165.56303248673598</v>
      </c>
      <c r="I13" s="30"/>
      <c r="J13" s="30"/>
      <c r="K13" s="30"/>
      <c r="L13" s="30"/>
      <c r="M13" s="30"/>
    </row>
    <row r="14" spans="1:13" ht="12" customHeight="1">
      <c r="A14" s="17" t="s">
        <v>512</v>
      </c>
      <c r="B14" s="29">
        <v>73.898691430983533</v>
      </c>
      <c r="C14" s="29">
        <v>49.54</v>
      </c>
      <c r="D14" s="29" t="s">
        <v>581</v>
      </c>
      <c r="E14" s="29" t="s">
        <v>581</v>
      </c>
      <c r="F14" s="30">
        <v>73.898691430983533</v>
      </c>
      <c r="G14" s="29">
        <v>46.4</v>
      </c>
      <c r="H14" s="29">
        <f t="shared" si="0"/>
        <v>159.26442118746451</v>
      </c>
      <c r="I14" s="30"/>
      <c r="J14" s="30"/>
      <c r="K14" s="30"/>
      <c r="L14" s="30"/>
      <c r="M14" s="30"/>
    </row>
    <row r="15" spans="1:13" ht="12" customHeight="1">
      <c r="A15" s="17" t="s">
        <v>513</v>
      </c>
      <c r="B15" s="29">
        <v>78.254329004329009</v>
      </c>
      <c r="C15" s="29">
        <v>73.495479204339958</v>
      </c>
      <c r="D15" s="29" t="s">
        <v>581</v>
      </c>
      <c r="E15" s="29" t="s">
        <v>581</v>
      </c>
      <c r="F15" s="30">
        <v>78.254329004329009</v>
      </c>
      <c r="G15" s="29">
        <v>69</v>
      </c>
      <c r="H15" s="29">
        <f t="shared" si="0"/>
        <v>113.41207102076667</v>
      </c>
      <c r="I15" s="30"/>
      <c r="J15" s="30"/>
      <c r="K15" s="30"/>
      <c r="L15" s="30"/>
      <c r="M15" s="30"/>
    </row>
    <row r="16" spans="1:13" ht="12" customHeight="1">
      <c r="A16" s="17" t="s">
        <v>514</v>
      </c>
      <c r="B16" s="29">
        <v>94.346167557932262</v>
      </c>
      <c r="C16" s="29">
        <v>85.690505548705303</v>
      </c>
      <c r="D16" s="29" t="s">
        <v>581</v>
      </c>
      <c r="E16" s="29">
        <v>45</v>
      </c>
      <c r="F16" s="30">
        <v>93.823985890652551</v>
      </c>
      <c r="G16" s="29">
        <v>79.2</v>
      </c>
      <c r="H16" s="29">
        <f t="shared" si="0"/>
        <v>118.46462864981382</v>
      </c>
      <c r="I16" s="30"/>
      <c r="J16" s="30"/>
      <c r="K16" s="30"/>
      <c r="L16" s="30"/>
      <c r="M16" s="30"/>
    </row>
    <row r="17" spans="1:13" ht="12" customHeight="1">
      <c r="A17" s="17" t="s">
        <v>515</v>
      </c>
      <c r="B17" s="29">
        <v>142.69387755102042</v>
      </c>
      <c r="C17" s="29">
        <v>142.69387755102042</v>
      </c>
      <c r="D17" s="29" t="s">
        <v>581</v>
      </c>
      <c r="E17" s="29" t="s">
        <v>581</v>
      </c>
      <c r="F17" s="30">
        <v>142.69387755102042</v>
      </c>
      <c r="G17" s="29">
        <v>90.8</v>
      </c>
      <c r="H17" s="29">
        <f t="shared" si="0"/>
        <v>157.15184752315025</v>
      </c>
      <c r="I17" s="30"/>
      <c r="J17" s="30"/>
      <c r="K17" s="30"/>
      <c r="L17" s="30"/>
      <c r="M17" s="30"/>
    </row>
    <row r="18" spans="1:13" ht="12" customHeight="1">
      <c r="A18" s="17" t="s">
        <v>516</v>
      </c>
      <c r="B18" s="29">
        <v>66.563414634146341</v>
      </c>
      <c r="C18" s="29" t="s">
        <v>581</v>
      </c>
      <c r="D18" s="29" t="s">
        <v>581</v>
      </c>
      <c r="E18" s="29" t="s">
        <v>581</v>
      </c>
      <c r="F18" s="30">
        <v>66.563414634146341</v>
      </c>
      <c r="G18" s="29">
        <v>22.1</v>
      </c>
      <c r="H18" s="29">
        <f t="shared" si="0"/>
        <v>301.19192142147659</v>
      </c>
      <c r="I18" s="30"/>
      <c r="J18" s="30"/>
      <c r="K18" s="30"/>
      <c r="L18" s="30"/>
      <c r="M18" s="30"/>
    </row>
    <row r="19" spans="1:13" ht="12" customHeight="1">
      <c r="A19" s="17" t="s">
        <v>517</v>
      </c>
      <c r="B19" s="29">
        <v>133.29078613693997</v>
      </c>
      <c r="C19" s="29">
        <v>197.81132075471697</v>
      </c>
      <c r="D19" s="29" t="s">
        <v>581</v>
      </c>
      <c r="E19" s="29">
        <v>42.5</v>
      </c>
      <c r="F19" s="30">
        <v>118.40494699646644</v>
      </c>
      <c r="G19" s="29">
        <v>95.2</v>
      </c>
      <c r="H19" s="29">
        <f t="shared" si="0"/>
        <v>124.37494432401937</v>
      </c>
      <c r="I19" s="30"/>
      <c r="J19" s="30"/>
      <c r="K19" s="30"/>
      <c r="L19" s="30"/>
      <c r="M19" s="30"/>
    </row>
    <row r="20" spans="1:13" ht="12" customHeight="1">
      <c r="A20" s="17" t="s">
        <v>518</v>
      </c>
      <c r="B20" s="29">
        <v>145.31194471865746</v>
      </c>
      <c r="C20" s="29">
        <v>204.51672240802677</v>
      </c>
      <c r="D20" s="29" t="s">
        <v>581</v>
      </c>
      <c r="E20" s="29">
        <v>98.682926829268297</v>
      </c>
      <c r="F20" s="30">
        <v>137.46387520525451</v>
      </c>
      <c r="G20" s="29">
        <v>87.5</v>
      </c>
      <c r="H20" s="29">
        <f t="shared" si="0"/>
        <v>157.10157166314801</v>
      </c>
      <c r="I20" s="30"/>
      <c r="J20" s="30"/>
      <c r="K20" s="30"/>
      <c r="L20" s="30"/>
      <c r="M20" s="30"/>
    </row>
    <row r="21" spans="1:13" ht="12" customHeight="1">
      <c r="A21" s="17" t="s">
        <v>519</v>
      </c>
      <c r="B21" s="29">
        <v>5.8872727272727277</v>
      </c>
      <c r="C21" s="29" t="s">
        <v>581</v>
      </c>
      <c r="D21" s="29" t="s">
        <v>581</v>
      </c>
      <c r="E21" s="29" t="s">
        <v>581</v>
      </c>
      <c r="F21" s="30">
        <v>5.8872727272727277</v>
      </c>
      <c r="G21" s="29">
        <v>999999999</v>
      </c>
      <c r="H21" s="29"/>
      <c r="I21" s="30"/>
      <c r="J21" s="30"/>
      <c r="K21" s="30"/>
      <c r="L21" s="30"/>
      <c r="M21" s="30"/>
    </row>
    <row r="22" spans="1:13" ht="12" customHeight="1">
      <c r="A22" s="17" t="s">
        <v>520</v>
      </c>
      <c r="B22" s="29" t="s">
        <v>581</v>
      </c>
      <c r="C22" s="29" t="s">
        <v>581</v>
      </c>
      <c r="D22" s="29" t="s">
        <v>581</v>
      </c>
      <c r="E22" s="29">
        <v>68.82352941176471</v>
      </c>
      <c r="F22" s="30">
        <v>68.82352941176471</v>
      </c>
      <c r="G22" s="29">
        <v>51.9</v>
      </c>
      <c r="H22" s="29">
        <f t="shared" si="0"/>
        <v>132.60795647738865</v>
      </c>
      <c r="I22" s="30"/>
      <c r="J22" s="30"/>
      <c r="K22" s="30"/>
      <c r="L22" s="30"/>
      <c r="M22" s="30"/>
    </row>
    <row r="23" spans="1:13" ht="12" customHeight="1">
      <c r="A23" s="17" t="s">
        <v>521</v>
      </c>
      <c r="B23" s="29">
        <v>41.476923076923079</v>
      </c>
      <c r="C23" s="29">
        <v>41.476923076923079</v>
      </c>
      <c r="D23" s="29" t="s">
        <v>581</v>
      </c>
      <c r="E23" s="29" t="s">
        <v>581</v>
      </c>
      <c r="F23" s="30">
        <v>41.476923076923079</v>
      </c>
      <c r="G23" s="29">
        <v>30.5</v>
      </c>
      <c r="H23" s="29">
        <f t="shared" si="0"/>
        <v>135.98991172761666</v>
      </c>
      <c r="I23" s="30"/>
      <c r="J23" s="30"/>
      <c r="K23" s="30"/>
      <c r="L23" s="30"/>
      <c r="M23" s="30"/>
    </row>
    <row r="24" spans="1:13" ht="12" customHeight="1">
      <c r="A24" s="17" t="s">
        <v>522</v>
      </c>
      <c r="B24" s="29">
        <v>10</v>
      </c>
      <c r="C24" s="29">
        <v>10</v>
      </c>
      <c r="D24" s="29" t="s">
        <v>581</v>
      </c>
      <c r="E24" s="29" t="s">
        <v>581</v>
      </c>
      <c r="F24" s="30">
        <v>10</v>
      </c>
      <c r="G24" s="29">
        <v>10</v>
      </c>
      <c r="H24" s="29">
        <f t="shared" si="0"/>
        <v>100</v>
      </c>
      <c r="I24" s="30"/>
      <c r="J24" s="30"/>
      <c r="K24" s="30"/>
      <c r="L24" s="30"/>
      <c r="M24" s="30"/>
    </row>
    <row r="25" spans="1:13" ht="12" customHeight="1">
      <c r="A25" s="17" t="s">
        <v>526</v>
      </c>
      <c r="B25" s="29">
        <v>139.875</v>
      </c>
      <c r="C25" s="29" t="s">
        <v>581</v>
      </c>
      <c r="D25" s="29" t="s">
        <v>581</v>
      </c>
      <c r="E25" s="29" t="s">
        <v>581</v>
      </c>
      <c r="F25" s="30">
        <v>139.875</v>
      </c>
      <c r="G25" s="29">
        <v>999999999</v>
      </c>
      <c r="H25" s="29"/>
      <c r="I25" s="30"/>
      <c r="J25" s="30"/>
      <c r="K25" s="30"/>
      <c r="L25" s="30"/>
      <c r="M25" s="30"/>
    </row>
    <row r="26" spans="1:13" ht="12" customHeight="1">
      <c r="A26" s="17" t="s">
        <v>543</v>
      </c>
      <c r="B26" s="29">
        <v>45.466666666666669</v>
      </c>
      <c r="C26" s="29">
        <v>45.466666666666669</v>
      </c>
      <c r="D26" s="29" t="s">
        <v>581</v>
      </c>
      <c r="E26" s="29" t="s">
        <v>581</v>
      </c>
      <c r="F26" s="30">
        <v>45.466666666666669</v>
      </c>
      <c r="G26" s="29">
        <v>43.6</v>
      </c>
      <c r="H26" s="29">
        <f t="shared" si="0"/>
        <v>104.28134556574923</v>
      </c>
      <c r="I26" s="30"/>
      <c r="J26" s="30"/>
      <c r="K26" s="30"/>
      <c r="L26" s="30"/>
      <c r="M26" s="30"/>
    </row>
    <row r="27" spans="1:13" ht="12" customHeight="1">
      <c r="A27" s="17" t="s">
        <v>523</v>
      </c>
      <c r="B27" s="29">
        <v>46.862068965517238</v>
      </c>
      <c r="C27" s="29">
        <v>35</v>
      </c>
      <c r="D27" s="29" t="s">
        <v>581</v>
      </c>
      <c r="E27" s="29" t="s">
        <v>581</v>
      </c>
      <c r="F27" s="30">
        <v>46.862068965517238</v>
      </c>
      <c r="G27" s="29">
        <v>86.6</v>
      </c>
      <c r="H27" s="29">
        <f t="shared" si="0"/>
        <v>54.113243609142316</v>
      </c>
      <c r="I27" s="30"/>
      <c r="J27" s="30"/>
      <c r="K27" s="30"/>
      <c r="L27" s="30"/>
      <c r="M27" s="30"/>
    </row>
    <row r="28" spans="1:13" ht="12" customHeight="1">
      <c r="A28" s="17" t="s">
        <v>524</v>
      </c>
      <c r="B28" s="29">
        <v>57.606731601731603</v>
      </c>
      <c r="C28" s="29">
        <v>124.79545454545455</v>
      </c>
      <c r="D28" s="29" t="s">
        <v>581</v>
      </c>
      <c r="E28" s="29" t="s">
        <v>581</v>
      </c>
      <c r="F28" s="30">
        <v>57.606731601731603</v>
      </c>
      <c r="G28" s="29">
        <v>62.3</v>
      </c>
      <c r="H28" s="29">
        <f t="shared" si="0"/>
        <v>92.466663887209648</v>
      </c>
      <c r="I28" s="30"/>
      <c r="J28" s="30"/>
      <c r="K28" s="30"/>
      <c r="L28" s="30"/>
      <c r="M28" s="30"/>
    </row>
    <row r="29" spans="1:13" ht="12" customHeight="1">
      <c r="A29" s="17" t="s">
        <v>525</v>
      </c>
      <c r="B29" s="29">
        <v>71.689956331877724</v>
      </c>
      <c r="C29" s="29">
        <v>39.717073170731709</v>
      </c>
      <c r="D29" s="29" t="s">
        <v>581</v>
      </c>
      <c r="E29" s="29">
        <v>23.4375</v>
      </c>
      <c r="F29" s="30">
        <v>63.152059717998341</v>
      </c>
      <c r="G29" s="29">
        <v>59.2</v>
      </c>
      <c r="H29" s="29">
        <f t="shared" si="0"/>
        <v>106.67577655067286</v>
      </c>
      <c r="I29" s="30"/>
      <c r="J29" s="30"/>
      <c r="K29" s="30"/>
      <c r="L29" s="30"/>
      <c r="M29" s="30"/>
    </row>
    <row r="30" spans="1:13" ht="12" customHeight="1">
      <c r="A30" s="17" t="s">
        <v>527</v>
      </c>
      <c r="B30" s="29">
        <v>85.490540540540536</v>
      </c>
      <c r="C30" s="29">
        <v>70.171355498721226</v>
      </c>
      <c r="D30" s="29" t="s">
        <v>581</v>
      </c>
      <c r="E30" s="29">
        <v>102.05555555555556</v>
      </c>
      <c r="F30" s="30">
        <v>88.731521739130429</v>
      </c>
      <c r="G30" s="29">
        <v>47.3</v>
      </c>
      <c r="H30" s="29">
        <f t="shared" si="0"/>
        <v>187.59306921592059</v>
      </c>
      <c r="I30" s="30"/>
      <c r="J30" s="30"/>
      <c r="K30" s="30"/>
      <c r="L30" s="30"/>
      <c r="M30" s="30"/>
    </row>
    <row r="31" spans="1:13" ht="12" customHeight="1">
      <c r="A31" s="17" t="s">
        <v>529</v>
      </c>
      <c r="B31" s="29">
        <v>70.833333333333329</v>
      </c>
      <c r="C31" s="29">
        <v>70.833333333333329</v>
      </c>
      <c r="D31" s="29" t="s">
        <v>581</v>
      </c>
      <c r="E31" s="29" t="s">
        <v>581</v>
      </c>
      <c r="F31" s="30">
        <v>70.833333333333329</v>
      </c>
      <c r="G31" s="29">
        <v>132.4</v>
      </c>
      <c r="H31" s="29">
        <f t="shared" si="0"/>
        <v>53.499496475327291</v>
      </c>
      <c r="I31" s="30"/>
      <c r="J31" s="30"/>
      <c r="K31" s="30"/>
      <c r="L31" s="30"/>
      <c r="M31" s="30"/>
    </row>
    <row r="32" spans="1:13" ht="12" customHeight="1">
      <c r="A32" s="17" t="s">
        <v>530</v>
      </c>
      <c r="B32" s="29">
        <v>78.440372670807449</v>
      </c>
      <c r="C32" s="29">
        <v>78.488</v>
      </c>
      <c r="D32" s="29" t="s">
        <v>581</v>
      </c>
      <c r="E32" s="29" t="s">
        <v>581</v>
      </c>
      <c r="F32" s="30">
        <v>78.440372670807449</v>
      </c>
      <c r="G32" s="29">
        <v>97.4</v>
      </c>
      <c r="H32" s="29">
        <f t="shared" si="0"/>
        <v>80.534263522389566</v>
      </c>
      <c r="I32" s="30"/>
      <c r="J32" s="30"/>
      <c r="K32" s="30"/>
      <c r="L32" s="30"/>
      <c r="M32" s="30"/>
    </row>
    <row r="33" spans="1:13" ht="12" customHeight="1">
      <c r="A33" s="17" t="s">
        <v>531</v>
      </c>
      <c r="B33" s="29">
        <v>120</v>
      </c>
      <c r="C33" s="29">
        <v>120</v>
      </c>
      <c r="D33" s="29" t="s">
        <v>581</v>
      </c>
      <c r="E33" s="29" t="s">
        <v>581</v>
      </c>
      <c r="F33" s="30">
        <v>120</v>
      </c>
      <c r="G33" s="29">
        <v>83</v>
      </c>
      <c r="H33" s="29">
        <f t="shared" si="0"/>
        <v>144.57831325301206</v>
      </c>
      <c r="I33" s="30"/>
      <c r="J33" s="30"/>
      <c r="K33" s="30"/>
      <c r="L33" s="30"/>
      <c r="M33" s="30"/>
    </row>
    <row r="34" spans="1:13" ht="12" customHeight="1">
      <c r="A34" s="17" t="s">
        <v>532</v>
      </c>
      <c r="B34" s="29">
        <v>73.457309276885923</v>
      </c>
      <c r="C34" s="29">
        <v>60.021890922815622</v>
      </c>
      <c r="D34" s="29" t="s">
        <v>581</v>
      </c>
      <c r="E34" s="29">
        <v>153.46534653465346</v>
      </c>
      <c r="F34" s="30">
        <v>81.695679877660254</v>
      </c>
      <c r="G34" s="29">
        <v>95.1</v>
      </c>
      <c r="H34" s="29">
        <f t="shared" si="0"/>
        <v>85.905026159474502</v>
      </c>
      <c r="I34" s="30"/>
      <c r="J34" s="30"/>
      <c r="K34" s="30"/>
      <c r="L34" s="30"/>
      <c r="M34" s="30"/>
    </row>
    <row r="35" spans="1:13" ht="12" customHeight="1">
      <c r="A35" s="17" t="s">
        <v>533</v>
      </c>
      <c r="B35" s="29">
        <v>98.76</v>
      </c>
      <c r="C35" s="29" t="s">
        <v>581</v>
      </c>
      <c r="D35" s="29" t="s">
        <v>581</v>
      </c>
      <c r="E35" s="29">
        <v>130</v>
      </c>
      <c r="F35" s="30">
        <v>128.51943127962085</v>
      </c>
      <c r="G35" s="29">
        <v>79</v>
      </c>
      <c r="H35" s="29">
        <f t="shared" si="0"/>
        <v>162.68282440458336</v>
      </c>
      <c r="I35" s="30"/>
      <c r="J35" s="30"/>
      <c r="K35" s="30"/>
      <c r="L35" s="30"/>
      <c r="M35" s="30"/>
    </row>
    <row r="36" spans="1:13" ht="12" customHeight="1">
      <c r="A36" s="17" t="s">
        <v>535</v>
      </c>
      <c r="B36" s="29" t="s">
        <v>581</v>
      </c>
      <c r="C36" s="29" t="s">
        <v>581</v>
      </c>
      <c r="D36" s="29" t="s">
        <v>581</v>
      </c>
      <c r="E36" s="29">
        <v>14.644351464435147</v>
      </c>
      <c r="F36" s="30">
        <v>14.644351464435147</v>
      </c>
      <c r="G36" s="29">
        <v>52.2</v>
      </c>
      <c r="H36" s="29">
        <f t="shared" si="0"/>
        <v>28.054313150258903</v>
      </c>
      <c r="I36" s="30"/>
      <c r="J36" s="30"/>
      <c r="K36" s="30"/>
      <c r="L36" s="30"/>
      <c r="M36" s="30"/>
    </row>
    <row r="37" spans="1:13" ht="12" customHeight="1">
      <c r="A37" s="17" t="s">
        <v>536</v>
      </c>
      <c r="B37" s="29">
        <v>72.619517977084158</v>
      </c>
      <c r="C37" s="29" t="s">
        <v>581</v>
      </c>
      <c r="D37" s="29" t="s">
        <v>581</v>
      </c>
      <c r="E37" s="29" t="s">
        <v>581</v>
      </c>
      <c r="F37" s="30">
        <v>72.619517977084158</v>
      </c>
      <c r="G37" s="29">
        <v>999999999</v>
      </c>
      <c r="H37" s="29"/>
      <c r="I37" s="30"/>
      <c r="J37" s="30"/>
      <c r="K37" s="30"/>
      <c r="L37" s="30"/>
      <c r="M37" s="30"/>
    </row>
    <row r="38" spans="1:13" ht="12" customHeight="1">
      <c r="A38" s="17" t="s">
        <v>537</v>
      </c>
      <c r="B38" s="29">
        <v>200</v>
      </c>
      <c r="C38" s="29">
        <v>200</v>
      </c>
      <c r="D38" s="29" t="s">
        <v>581</v>
      </c>
      <c r="E38" s="29">
        <v>120</v>
      </c>
      <c r="F38" s="30">
        <v>192.72727272727272</v>
      </c>
      <c r="G38" s="29">
        <v>171.3</v>
      </c>
      <c r="H38" s="29">
        <f t="shared" si="0"/>
        <v>112.50862389216154</v>
      </c>
      <c r="I38" s="30"/>
      <c r="J38" s="30"/>
      <c r="K38" s="30"/>
      <c r="L38" s="30"/>
      <c r="M38" s="30"/>
    </row>
    <row r="39" spans="1:13" ht="12" customHeight="1">
      <c r="A39" s="17" t="s">
        <v>538</v>
      </c>
      <c r="B39" s="29">
        <v>56.052416052416049</v>
      </c>
      <c r="C39" s="29">
        <v>56.052416052416049</v>
      </c>
      <c r="D39" s="29" t="s">
        <v>581</v>
      </c>
      <c r="E39" s="29">
        <v>63</v>
      </c>
      <c r="F39" s="30">
        <v>57.411725955204219</v>
      </c>
      <c r="G39" s="29">
        <v>109.8</v>
      </c>
      <c r="H39" s="29">
        <f t="shared" si="0"/>
        <v>52.287546407289817</v>
      </c>
      <c r="I39" s="30"/>
      <c r="J39" s="30"/>
      <c r="K39" s="30"/>
      <c r="L39" s="30"/>
      <c r="M39" s="30"/>
    </row>
    <row r="40" spans="1:13" ht="12" customHeight="1">
      <c r="A40" s="17" t="s">
        <v>539</v>
      </c>
      <c r="B40" s="29">
        <v>30</v>
      </c>
      <c r="C40" s="29">
        <v>30</v>
      </c>
      <c r="D40" s="29" t="s">
        <v>581</v>
      </c>
      <c r="E40" s="29" t="s">
        <v>581</v>
      </c>
      <c r="F40" s="30">
        <v>30</v>
      </c>
      <c r="G40" s="29">
        <v>28.8</v>
      </c>
      <c r="H40" s="29">
        <f t="shared" si="0"/>
        <v>104.16666666666667</v>
      </c>
      <c r="I40" s="30"/>
      <c r="J40" s="30"/>
      <c r="K40" s="30"/>
      <c r="L40" s="30"/>
      <c r="M40" s="30"/>
    </row>
    <row r="41" spans="1:13" ht="12" customHeight="1">
      <c r="A41" s="17" t="s">
        <v>551</v>
      </c>
      <c r="B41" s="29">
        <v>63.932515337423311</v>
      </c>
      <c r="C41" s="29">
        <v>57.385964912280699</v>
      </c>
      <c r="D41" s="29" t="s">
        <v>581</v>
      </c>
      <c r="E41" s="29">
        <v>44.60526315789474</v>
      </c>
      <c r="F41" s="30">
        <v>61.914835164835168</v>
      </c>
      <c r="G41" s="29">
        <v>42.1</v>
      </c>
      <c r="H41" s="29">
        <f t="shared" si="0"/>
        <v>147.06611678108115</v>
      </c>
      <c r="I41" s="30"/>
      <c r="J41" s="30"/>
      <c r="K41" s="30"/>
      <c r="L41" s="30"/>
      <c r="M41" s="30"/>
    </row>
    <row r="42" spans="1:13" ht="12" customHeight="1">
      <c r="A42" s="17" t="s">
        <v>552</v>
      </c>
      <c r="B42" s="29">
        <v>56.555555555555557</v>
      </c>
      <c r="C42" s="29" t="s">
        <v>581</v>
      </c>
      <c r="D42" s="29" t="s">
        <v>581</v>
      </c>
      <c r="E42" s="29" t="s">
        <v>581</v>
      </c>
      <c r="F42" s="30">
        <v>56.555555555555557</v>
      </c>
      <c r="G42" s="29">
        <v>999999999</v>
      </c>
      <c r="H42" s="29"/>
      <c r="I42" s="30"/>
      <c r="J42" s="30"/>
      <c r="K42" s="30"/>
      <c r="L42" s="30"/>
      <c r="M42" s="30"/>
    </row>
    <row r="43" spans="1:13" ht="12" customHeight="1">
      <c r="A43" s="17" t="s">
        <v>553</v>
      </c>
      <c r="B43" s="29">
        <v>121.66925064599484</v>
      </c>
      <c r="C43" s="29" t="s">
        <v>581</v>
      </c>
      <c r="D43" s="29" t="s">
        <v>581</v>
      </c>
      <c r="E43" s="29">
        <v>71.893617021276597</v>
      </c>
      <c r="F43" s="30">
        <v>111.94178794178794</v>
      </c>
      <c r="G43" s="29">
        <v>36.9</v>
      </c>
      <c r="H43" s="29">
        <f t="shared" si="0"/>
        <v>303.3652789750351</v>
      </c>
      <c r="I43" s="30"/>
      <c r="J43" s="30"/>
      <c r="K43" s="30"/>
      <c r="L43" s="30"/>
      <c r="M43" s="30"/>
    </row>
    <row r="44" spans="1:13" ht="12" customHeight="1">
      <c r="A44" s="17" t="s">
        <v>557</v>
      </c>
      <c r="B44" s="29">
        <v>57.182165605095541</v>
      </c>
      <c r="C44" s="29">
        <v>57.182165605095541</v>
      </c>
      <c r="D44" s="29" t="s">
        <v>581</v>
      </c>
      <c r="E44" s="29">
        <v>50</v>
      </c>
      <c r="F44" s="30">
        <v>56.517919075144512</v>
      </c>
      <c r="G44" s="29">
        <v>101.5</v>
      </c>
      <c r="H44" s="29">
        <f t="shared" si="0"/>
        <v>55.682678891767992</v>
      </c>
      <c r="I44" s="30"/>
      <c r="J44" s="30"/>
      <c r="K44" s="30"/>
      <c r="L44" s="30"/>
      <c r="M44" s="30"/>
    </row>
    <row r="45" spans="1:13" ht="12" customHeight="1">
      <c r="A45" s="17" t="s">
        <v>556</v>
      </c>
      <c r="B45" s="29">
        <v>109.20108695652173</v>
      </c>
      <c r="C45" s="29">
        <v>109.20108695652173</v>
      </c>
      <c r="D45" s="29" t="s">
        <v>581</v>
      </c>
      <c r="E45" s="29" t="s">
        <v>581</v>
      </c>
      <c r="F45" s="30">
        <v>109.20108695652173</v>
      </c>
      <c r="G45" s="29">
        <v>31.3</v>
      </c>
      <c r="H45" s="29">
        <f t="shared" si="0"/>
        <v>348.8852618419225</v>
      </c>
      <c r="I45" s="30"/>
      <c r="J45" s="30"/>
      <c r="K45" s="30"/>
      <c r="L45" s="30"/>
      <c r="M45" s="30"/>
    </row>
    <row r="46" spans="1:13" ht="12" customHeight="1">
      <c r="A46" s="17" t="s">
        <v>558</v>
      </c>
      <c r="B46" s="29">
        <v>39.052045454545457</v>
      </c>
      <c r="C46" s="29" t="s">
        <v>581</v>
      </c>
      <c r="D46" s="29" t="s">
        <v>581</v>
      </c>
      <c r="E46" s="29" t="s">
        <v>581</v>
      </c>
      <c r="F46" s="30">
        <v>39.052045454545457</v>
      </c>
      <c r="G46" s="29">
        <v>56.3</v>
      </c>
      <c r="H46" s="29">
        <f t="shared" si="0"/>
        <v>69.364201517842744</v>
      </c>
      <c r="I46" s="30"/>
      <c r="J46" s="30"/>
      <c r="K46" s="30"/>
      <c r="L46" s="30"/>
      <c r="M46" s="30"/>
    </row>
    <row r="47" spans="1:13" ht="12" customHeight="1">
      <c r="A47" s="17" t="s">
        <v>559</v>
      </c>
      <c r="B47" s="29">
        <v>63.653846153846153</v>
      </c>
      <c r="C47" s="29">
        <v>63.653846153846153</v>
      </c>
      <c r="D47" s="29" t="s">
        <v>581</v>
      </c>
      <c r="E47" s="29" t="s">
        <v>581</v>
      </c>
      <c r="F47" s="30">
        <v>63.653846153846153</v>
      </c>
      <c r="G47" s="29">
        <v>72</v>
      </c>
      <c r="H47" s="29">
        <f t="shared" si="0"/>
        <v>88.408119658119659</v>
      </c>
      <c r="I47" s="30"/>
      <c r="J47" s="30"/>
      <c r="K47" s="30"/>
      <c r="L47" s="30"/>
      <c r="M47" s="30"/>
    </row>
    <row r="48" spans="1:13" ht="12" customHeight="1">
      <c r="A48" s="17" t="s">
        <v>560</v>
      </c>
      <c r="B48" s="29">
        <v>83.061544650040219</v>
      </c>
      <c r="C48" s="29">
        <v>106.30252100840336</v>
      </c>
      <c r="D48" s="29" t="s">
        <v>581</v>
      </c>
      <c r="E48" s="29">
        <v>15</v>
      </c>
      <c r="F48" s="30">
        <v>80.760202098717457</v>
      </c>
      <c r="G48" s="29">
        <v>64.2</v>
      </c>
      <c r="H48" s="29">
        <f t="shared" si="0"/>
        <v>125.79470731887454</v>
      </c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6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408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20.506131549609812</v>
      </c>
      <c r="C7" s="29">
        <v>22.266037735849057</v>
      </c>
      <c r="D7" s="29" t="s">
        <v>581</v>
      </c>
      <c r="E7" s="29">
        <v>24.988325779425903</v>
      </c>
      <c r="F7" s="30">
        <v>22.514306811888499</v>
      </c>
      <c r="G7" s="29">
        <v>15.9</v>
      </c>
      <c r="H7" s="29">
        <f>F7/G7*100</f>
        <v>141.5994139112484</v>
      </c>
    </row>
    <row r="8" spans="1:13" ht="11.25" customHeight="1">
      <c r="A8" s="17" t="s">
        <v>627</v>
      </c>
      <c r="B8" s="29">
        <v>50</v>
      </c>
      <c r="C8" s="29">
        <v>50</v>
      </c>
      <c r="D8" s="29" t="s">
        <v>581</v>
      </c>
      <c r="E8" s="29" t="s">
        <v>581</v>
      </c>
      <c r="F8" s="30">
        <v>50</v>
      </c>
      <c r="G8" s="29"/>
      <c r="H8" s="29"/>
    </row>
    <row r="9" spans="1:13" ht="12" customHeight="1">
      <c r="A9" s="17" t="s">
        <v>510</v>
      </c>
      <c r="B9" s="29">
        <v>21.892307692307693</v>
      </c>
      <c r="C9" s="29">
        <v>21.892307692307693</v>
      </c>
      <c r="D9" s="29" t="s">
        <v>581</v>
      </c>
      <c r="E9" s="29" t="s">
        <v>581</v>
      </c>
      <c r="F9" s="30">
        <v>21.892307692307693</v>
      </c>
      <c r="G9" s="29">
        <v>10</v>
      </c>
      <c r="H9" s="29">
        <f t="shared" ref="H9:H20" si="0">F9/G9*100</f>
        <v>218.92307692307691</v>
      </c>
      <c r="I9" s="30"/>
      <c r="J9" s="30"/>
      <c r="K9" s="30"/>
      <c r="L9" s="30"/>
      <c r="M9" s="30"/>
    </row>
    <row r="10" spans="1:13" ht="12" customHeight="1">
      <c r="A10" s="17" t="s">
        <v>512</v>
      </c>
      <c r="B10" s="29" t="s">
        <v>581</v>
      </c>
      <c r="C10" s="29" t="s">
        <v>581</v>
      </c>
      <c r="D10" s="29" t="s">
        <v>581</v>
      </c>
      <c r="E10" s="29">
        <v>10</v>
      </c>
      <c r="F10" s="30">
        <v>10</v>
      </c>
      <c r="G10" s="29">
        <v>8.6</v>
      </c>
      <c r="H10" s="29">
        <f t="shared" si="0"/>
        <v>116.27906976744187</v>
      </c>
      <c r="I10" s="30"/>
      <c r="J10" s="30"/>
      <c r="K10" s="30"/>
      <c r="L10" s="30"/>
      <c r="M10" s="30"/>
    </row>
    <row r="11" spans="1:13" ht="12" customHeight="1">
      <c r="A11" s="17" t="s">
        <v>516</v>
      </c>
      <c r="B11" s="29">
        <v>9.8060606060606066</v>
      </c>
      <c r="C11" s="29">
        <v>9.8060606060606066</v>
      </c>
      <c r="D11" s="29" t="s">
        <v>581</v>
      </c>
      <c r="E11" s="29">
        <v>42.10526315789474</v>
      </c>
      <c r="F11" s="30">
        <v>13.141304347826088</v>
      </c>
      <c r="G11" s="29">
        <v>17.600000000000001</v>
      </c>
      <c r="H11" s="29">
        <f t="shared" si="0"/>
        <v>74.666501976284579</v>
      </c>
      <c r="I11" s="30"/>
      <c r="J11" s="30"/>
      <c r="K11" s="30"/>
      <c r="L11" s="30"/>
      <c r="M11" s="30"/>
    </row>
    <row r="12" spans="1:13" ht="12" customHeight="1">
      <c r="A12" s="17" t="s">
        <v>518</v>
      </c>
      <c r="B12" s="29">
        <v>11.320754716981131</v>
      </c>
      <c r="C12" s="29" t="s">
        <v>581</v>
      </c>
      <c r="D12" s="29" t="s">
        <v>581</v>
      </c>
      <c r="E12" s="29">
        <v>52.516129032258064</v>
      </c>
      <c r="F12" s="30">
        <v>42.019230769230766</v>
      </c>
      <c r="G12" s="29"/>
      <c r="H12" s="29"/>
      <c r="I12" s="30"/>
      <c r="J12" s="30"/>
      <c r="K12" s="30"/>
      <c r="L12" s="30"/>
      <c r="M12" s="30"/>
    </row>
    <row r="13" spans="1:13" ht="12" customHeight="1">
      <c r="A13" s="17" t="s">
        <v>523</v>
      </c>
      <c r="B13" s="29">
        <v>10</v>
      </c>
      <c r="C13" s="29" t="s">
        <v>581</v>
      </c>
      <c r="D13" s="29" t="s">
        <v>581</v>
      </c>
      <c r="E13" s="29" t="s">
        <v>581</v>
      </c>
      <c r="F13" s="30">
        <v>10</v>
      </c>
      <c r="G13" s="29"/>
      <c r="H13" s="29"/>
      <c r="I13" s="30"/>
      <c r="J13" s="30"/>
      <c r="K13" s="30"/>
      <c r="L13" s="30"/>
      <c r="M13" s="30"/>
    </row>
    <row r="14" spans="1:13" ht="12" customHeight="1">
      <c r="A14" s="17" t="s">
        <v>527</v>
      </c>
      <c r="B14" s="29">
        <v>49.625</v>
      </c>
      <c r="C14" s="29" t="s">
        <v>581</v>
      </c>
      <c r="D14" s="29" t="s">
        <v>581</v>
      </c>
      <c r="E14" s="29">
        <v>24.7</v>
      </c>
      <c r="F14" s="30">
        <v>37.338028169014088</v>
      </c>
      <c r="G14" s="29"/>
      <c r="H14" s="29"/>
      <c r="I14" s="30"/>
      <c r="J14" s="30"/>
      <c r="K14" s="30"/>
      <c r="L14" s="30"/>
      <c r="M14" s="30"/>
    </row>
    <row r="15" spans="1:13" ht="12" customHeight="1">
      <c r="A15" s="17" t="s">
        <v>529</v>
      </c>
      <c r="B15" s="29" t="s">
        <v>581</v>
      </c>
      <c r="C15" s="29" t="s">
        <v>581</v>
      </c>
      <c r="D15" s="29" t="s">
        <v>581</v>
      </c>
      <c r="E15" s="29">
        <v>23.157894736842106</v>
      </c>
      <c r="F15" s="30">
        <v>23.157894736842106</v>
      </c>
      <c r="G15" s="29">
        <v>34.1</v>
      </c>
      <c r="H15" s="29">
        <f t="shared" si="0"/>
        <v>67.911714770797957</v>
      </c>
      <c r="I15" s="30"/>
      <c r="J15" s="30"/>
      <c r="K15" s="30"/>
      <c r="L15" s="30"/>
      <c r="M15" s="30"/>
    </row>
    <row r="16" spans="1:13" ht="12" customHeight="1">
      <c r="A16" s="17" t="s">
        <v>532</v>
      </c>
      <c r="B16" s="29">
        <v>17.600000000000001</v>
      </c>
      <c r="C16" s="29">
        <v>17.600000000000001</v>
      </c>
      <c r="D16" s="29" t="s">
        <v>581</v>
      </c>
      <c r="E16" s="29">
        <v>50</v>
      </c>
      <c r="F16" s="30">
        <v>28.4</v>
      </c>
      <c r="G16" s="29">
        <v>50</v>
      </c>
      <c r="H16" s="29">
        <f t="shared" si="0"/>
        <v>56.8</v>
      </c>
      <c r="I16" s="30"/>
      <c r="J16" s="30"/>
      <c r="K16" s="30"/>
      <c r="L16" s="30"/>
      <c r="M16" s="30"/>
    </row>
    <row r="17" spans="1:13" ht="12" customHeight="1">
      <c r="A17" s="17" t="s">
        <v>533</v>
      </c>
      <c r="B17" s="29" t="s">
        <v>581</v>
      </c>
      <c r="C17" s="29" t="s">
        <v>581</v>
      </c>
      <c r="D17" s="29" t="s">
        <v>581</v>
      </c>
      <c r="E17" s="29">
        <v>21.833333333333332</v>
      </c>
      <c r="F17" s="30">
        <v>21.833333333333332</v>
      </c>
      <c r="G17" s="29">
        <v>22.3</v>
      </c>
      <c r="H17" s="29">
        <f t="shared" si="0"/>
        <v>97.907324364723465</v>
      </c>
      <c r="I17" s="30"/>
      <c r="J17" s="30"/>
      <c r="K17" s="30"/>
      <c r="L17" s="30"/>
      <c r="M17" s="30"/>
    </row>
    <row r="18" spans="1:13" ht="12" customHeight="1">
      <c r="A18" s="17" t="s">
        <v>552</v>
      </c>
      <c r="B18" s="29">
        <v>20</v>
      </c>
      <c r="C18" s="29">
        <v>20</v>
      </c>
      <c r="D18" s="29" t="s">
        <v>581</v>
      </c>
      <c r="E18" s="29" t="s">
        <v>581</v>
      </c>
      <c r="F18" s="30">
        <v>20</v>
      </c>
      <c r="G18" s="29">
        <v>11.5</v>
      </c>
      <c r="H18" s="29">
        <f t="shared" si="0"/>
        <v>173.91304347826087</v>
      </c>
      <c r="I18" s="30"/>
      <c r="J18" s="30"/>
      <c r="K18" s="30"/>
      <c r="L18" s="30"/>
      <c r="M18" s="30"/>
    </row>
    <row r="19" spans="1:13" ht="12" customHeight="1">
      <c r="A19" s="17" t="s">
        <v>553</v>
      </c>
      <c r="B19" s="29" t="s">
        <v>581</v>
      </c>
      <c r="C19" s="29" t="s">
        <v>581</v>
      </c>
      <c r="D19" s="29" t="s">
        <v>581</v>
      </c>
      <c r="E19" s="29">
        <v>10</v>
      </c>
      <c r="F19" s="30">
        <v>10</v>
      </c>
      <c r="G19" s="29">
        <v>28.7</v>
      </c>
      <c r="H19" s="29">
        <f t="shared" si="0"/>
        <v>34.843205574912893</v>
      </c>
      <c r="I19" s="30"/>
      <c r="J19" s="30"/>
      <c r="K19" s="30"/>
      <c r="L19" s="30"/>
      <c r="M19" s="30"/>
    </row>
    <row r="20" spans="1:13" ht="12" customHeight="1">
      <c r="A20" s="17" t="s">
        <v>554</v>
      </c>
      <c r="B20" s="29" t="s">
        <v>581</v>
      </c>
      <c r="C20" s="29" t="s">
        <v>581</v>
      </c>
      <c r="D20" s="29" t="s">
        <v>581</v>
      </c>
      <c r="E20" s="29">
        <v>5.4352941176470591</v>
      </c>
      <c r="F20" s="30">
        <v>5.4352941176470591</v>
      </c>
      <c r="G20" s="29">
        <v>4.2</v>
      </c>
      <c r="H20" s="29">
        <f t="shared" si="0"/>
        <v>129.41176470588235</v>
      </c>
      <c r="I20" s="30"/>
      <c r="J20" s="30"/>
      <c r="K20" s="30"/>
      <c r="L20" s="30"/>
      <c r="M20" s="30"/>
    </row>
    <row r="21" spans="1:13">
      <c r="I21" s="30"/>
      <c r="J21" s="30"/>
      <c r="K21" s="30"/>
      <c r="L21" s="30"/>
      <c r="M21" s="30"/>
    </row>
    <row r="22" spans="1:13">
      <c r="I22" s="30"/>
      <c r="J22" s="30"/>
      <c r="K22" s="30"/>
      <c r="L22" s="30"/>
      <c r="M22" s="30"/>
    </row>
    <row r="23" spans="1:13">
      <c r="I23" s="30"/>
      <c r="J23" s="30"/>
      <c r="K23" s="30"/>
      <c r="L23" s="30"/>
      <c r="M23" s="30"/>
    </row>
    <row r="24" spans="1:13">
      <c r="I24" s="30"/>
      <c r="J24" s="30"/>
      <c r="K24" s="30"/>
      <c r="L24" s="30"/>
      <c r="M24" s="30"/>
    </row>
    <row r="25" spans="1:13">
      <c r="I25" s="30"/>
      <c r="J25" s="30"/>
      <c r="K25" s="30"/>
      <c r="L25" s="30"/>
      <c r="M25" s="30"/>
    </row>
    <row r="26" spans="1:13">
      <c r="I26" s="30"/>
      <c r="J26" s="30"/>
      <c r="K26" s="30"/>
      <c r="L26" s="30"/>
      <c r="M26" s="30"/>
    </row>
    <row r="27" spans="1:13">
      <c r="I27" s="30"/>
      <c r="J27" s="30"/>
      <c r="K27" s="30"/>
      <c r="L27" s="30"/>
      <c r="M27" s="30"/>
    </row>
    <row r="28" spans="1:13">
      <c r="I28" s="30"/>
      <c r="J28" s="30"/>
      <c r="K28" s="30"/>
      <c r="L28" s="30"/>
      <c r="M28" s="30"/>
    </row>
    <row r="29" spans="1:13">
      <c r="I29" s="30"/>
      <c r="J29" s="30"/>
      <c r="K29" s="30"/>
      <c r="L29" s="30"/>
      <c r="M29" s="30"/>
    </row>
    <row r="30" spans="1:13">
      <c r="I30" s="30"/>
      <c r="J30" s="30"/>
      <c r="K30" s="30"/>
      <c r="L30" s="30"/>
      <c r="M30" s="30"/>
    </row>
    <row r="31" spans="1:13">
      <c r="I31" s="30"/>
      <c r="J31" s="30"/>
      <c r="K31" s="30"/>
      <c r="L31" s="30"/>
      <c r="M31" s="30"/>
    </row>
    <row r="32" spans="1:13">
      <c r="I32" s="30"/>
      <c r="J32" s="30"/>
      <c r="K32" s="30"/>
      <c r="L32" s="30"/>
      <c r="M32" s="30"/>
    </row>
    <row r="33" spans="9:13">
      <c r="I33" s="30"/>
      <c r="J33" s="30"/>
      <c r="K33" s="30"/>
      <c r="L33" s="30"/>
      <c r="M33" s="30"/>
    </row>
    <row r="34" spans="9:13">
      <c r="I34" s="30"/>
      <c r="J34" s="30"/>
      <c r="K34" s="30"/>
      <c r="L34" s="30"/>
      <c r="M34" s="30"/>
    </row>
    <row r="35" spans="9:13">
      <c r="I35" s="30"/>
      <c r="J35" s="30"/>
      <c r="K35" s="30"/>
      <c r="L35" s="30"/>
      <c r="M35" s="30"/>
    </row>
    <row r="36" spans="9:13">
      <c r="I36" s="30"/>
      <c r="J36" s="30"/>
      <c r="K36" s="30"/>
      <c r="L36" s="30"/>
      <c r="M36" s="30"/>
    </row>
    <row r="37" spans="9:13">
      <c r="I37" s="30"/>
      <c r="J37" s="30"/>
      <c r="K37" s="30"/>
      <c r="L37" s="30"/>
      <c r="M37" s="30"/>
    </row>
    <row r="38" spans="9:13">
      <c r="I38" s="30"/>
      <c r="J38" s="30"/>
      <c r="K38" s="30"/>
      <c r="L38" s="30"/>
      <c r="M38" s="30"/>
    </row>
    <row r="39" spans="9:13">
      <c r="I39" s="30"/>
      <c r="J39" s="30"/>
      <c r="K39" s="30"/>
      <c r="L39" s="30"/>
      <c r="M39" s="30"/>
    </row>
    <row r="40" spans="9:13">
      <c r="I40" s="30"/>
      <c r="J40" s="30"/>
      <c r="K40" s="30"/>
      <c r="L40" s="30"/>
      <c r="M40" s="30"/>
    </row>
    <row r="41" spans="9:13">
      <c r="I41" s="30"/>
      <c r="J41" s="30"/>
      <c r="K41" s="30"/>
      <c r="L41" s="30"/>
      <c r="M41" s="30"/>
    </row>
    <row r="42" spans="9:13">
      <c r="I42" s="30"/>
      <c r="J42" s="30"/>
      <c r="K42" s="30"/>
      <c r="L42" s="30"/>
      <c r="M42" s="30"/>
    </row>
    <row r="43" spans="9:13">
      <c r="I43" s="30"/>
      <c r="J43" s="30"/>
      <c r="K43" s="30"/>
      <c r="L43" s="30"/>
      <c r="M43" s="30"/>
    </row>
    <row r="44" spans="9:13">
      <c r="I44" s="30"/>
      <c r="J44" s="30"/>
      <c r="K44" s="30"/>
      <c r="L44" s="30"/>
      <c r="M44" s="30"/>
    </row>
    <row r="45" spans="9:13">
      <c r="I45" s="30"/>
      <c r="J45" s="30"/>
      <c r="K45" s="30"/>
      <c r="L45" s="30"/>
      <c r="M45" s="30"/>
    </row>
    <row r="46" spans="9:13">
      <c r="I46" s="30"/>
      <c r="J46" s="30"/>
      <c r="K46" s="30"/>
      <c r="L46" s="30"/>
      <c r="M46" s="30"/>
    </row>
    <row r="47" spans="9:13">
      <c r="I47" s="30"/>
      <c r="J47" s="30"/>
      <c r="K47" s="30"/>
      <c r="L47" s="30"/>
      <c r="M47" s="30"/>
    </row>
    <row r="48" spans="9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357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4324</v>
      </c>
      <c r="C7" s="12">
        <v>155</v>
      </c>
      <c r="D7" s="13" t="s">
        <v>581</v>
      </c>
      <c r="E7" s="13">
        <v>20</v>
      </c>
      <c r="F7" s="3">
        <v>4344</v>
      </c>
      <c r="G7" s="12">
        <v>1133</v>
      </c>
      <c r="H7" s="14">
        <v>383.40688437775816</v>
      </c>
      <c r="I7" s="14">
        <v>381.64165931156225</v>
      </c>
      <c r="J7" s="14" t="s">
        <v>581</v>
      </c>
      <c r="K7" s="14" t="s">
        <v>581</v>
      </c>
    </row>
    <row r="8" spans="1:12" ht="12" customHeight="1">
      <c r="A8" s="17" t="s">
        <v>509</v>
      </c>
      <c r="B8" s="12"/>
      <c r="C8" s="12"/>
      <c r="D8" s="13"/>
      <c r="E8" s="13"/>
      <c r="G8" s="12">
        <v>999999999</v>
      </c>
      <c r="H8" s="14" t="s">
        <v>581</v>
      </c>
      <c r="I8" s="14" t="s">
        <v>581</v>
      </c>
      <c r="J8" s="14" t="s">
        <v>581</v>
      </c>
      <c r="K8" s="14" t="s">
        <v>581</v>
      </c>
      <c r="L8" s="30"/>
    </row>
    <row r="9" spans="1:12" ht="12" customHeight="1">
      <c r="A9" s="17" t="s">
        <v>514</v>
      </c>
      <c r="B9" s="12">
        <v>48</v>
      </c>
      <c r="C9" s="12">
        <v>48</v>
      </c>
      <c r="D9" s="13" t="s">
        <v>581</v>
      </c>
      <c r="E9" s="13" t="s">
        <v>581</v>
      </c>
      <c r="F9" s="3">
        <v>48</v>
      </c>
      <c r="G9" s="12">
        <v>45</v>
      </c>
      <c r="H9" s="14">
        <v>106.66666666666667</v>
      </c>
      <c r="I9" s="14">
        <v>106.66666666666667</v>
      </c>
      <c r="J9" s="14" t="s">
        <v>581</v>
      </c>
      <c r="K9" s="14" t="s">
        <v>581</v>
      </c>
      <c r="L9" s="30"/>
    </row>
    <row r="10" spans="1:12">
      <c r="A10" s="17" t="s">
        <v>516</v>
      </c>
      <c r="B10" s="12" t="s">
        <v>581</v>
      </c>
      <c r="C10" s="12" t="s">
        <v>581</v>
      </c>
      <c r="D10" s="13" t="s">
        <v>581</v>
      </c>
      <c r="E10" s="13" t="s">
        <v>581</v>
      </c>
      <c r="F10" s="3" t="s">
        <v>581</v>
      </c>
      <c r="G10" s="12">
        <v>999999999</v>
      </c>
      <c r="H10" s="14" t="s">
        <v>581</v>
      </c>
      <c r="I10" s="14" t="s">
        <v>581</v>
      </c>
      <c r="J10" s="14" t="s">
        <v>581</v>
      </c>
      <c r="K10" s="14" t="s">
        <v>581</v>
      </c>
      <c r="L10" s="30"/>
    </row>
    <row r="11" spans="1:12">
      <c r="A11" s="17" t="s">
        <v>517</v>
      </c>
      <c r="B11" s="12" t="s">
        <v>581</v>
      </c>
      <c r="C11" s="12" t="s">
        <v>581</v>
      </c>
      <c r="D11" s="13" t="s">
        <v>581</v>
      </c>
      <c r="E11" s="13">
        <v>20</v>
      </c>
      <c r="F11" s="3">
        <v>20</v>
      </c>
      <c r="G11" s="12"/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>
      <c r="A12" s="17" t="s">
        <v>523</v>
      </c>
      <c r="B12" s="12">
        <v>4154</v>
      </c>
      <c r="C12" s="12" t="s">
        <v>581</v>
      </c>
      <c r="D12" s="13" t="s">
        <v>581</v>
      </c>
      <c r="E12" s="13" t="s">
        <v>581</v>
      </c>
      <c r="F12" s="3">
        <v>4154</v>
      </c>
      <c r="G12" s="12"/>
      <c r="H12" s="14" t="s">
        <v>581</v>
      </c>
      <c r="I12" s="14" t="s">
        <v>581</v>
      </c>
      <c r="J12" s="14" t="s">
        <v>581</v>
      </c>
      <c r="K12" s="14" t="s">
        <v>581</v>
      </c>
      <c r="L12" s="30"/>
    </row>
    <row r="13" spans="1:12" ht="11.25" customHeight="1">
      <c r="A13" s="17" t="s">
        <v>524</v>
      </c>
      <c r="B13" s="12">
        <v>15</v>
      </c>
      <c r="C13" s="12" t="s">
        <v>581</v>
      </c>
      <c r="D13" s="13" t="s">
        <v>581</v>
      </c>
      <c r="E13" s="13" t="s">
        <v>581</v>
      </c>
      <c r="F13" s="3">
        <v>15</v>
      </c>
      <c r="G13" s="12">
        <v>999999999</v>
      </c>
      <c r="H13" s="14">
        <v>100</v>
      </c>
      <c r="I13" s="14">
        <v>100</v>
      </c>
      <c r="J13" s="14" t="s">
        <v>581</v>
      </c>
      <c r="K13" s="14" t="s">
        <v>581</v>
      </c>
      <c r="L13" s="30"/>
    </row>
    <row r="14" spans="1:12">
      <c r="A14" s="17" t="s">
        <v>533</v>
      </c>
      <c r="B14" s="12" t="s">
        <v>581</v>
      </c>
      <c r="C14" s="12" t="s">
        <v>581</v>
      </c>
      <c r="D14" s="13" t="s">
        <v>581</v>
      </c>
      <c r="E14" s="13" t="s">
        <v>581</v>
      </c>
      <c r="F14" s="3" t="s">
        <v>581</v>
      </c>
      <c r="G14" s="12">
        <v>999999999</v>
      </c>
      <c r="H14" s="14" t="s">
        <v>581</v>
      </c>
      <c r="I14" s="14" t="s">
        <v>581</v>
      </c>
      <c r="J14" s="14" t="s">
        <v>581</v>
      </c>
      <c r="K14" s="14" t="s">
        <v>581</v>
      </c>
      <c r="L14" s="30"/>
    </row>
    <row r="15" spans="1:12" ht="10.5" customHeight="1">
      <c r="A15" s="153" t="s">
        <v>539</v>
      </c>
      <c r="B15" s="12">
        <v>107</v>
      </c>
      <c r="C15" s="12">
        <v>107</v>
      </c>
      <c r="D15" s="13" t="s">
        <v>581</v>
      </c>
      <c r="E15" s="13" t="s">
        <v>581</v>
      </c>
      <c r="F15" s="3">
        <v>107</v>
      </c>
      <c r="G15" s="12">
        <v>50</v>
      </c>
      <c r="H15" s="14">
        <v>214</v>
      </c>
      <c r="I15" s="14">
        <v>214</v>
      </c>
      <c r="J15" s="14" t="s">
        <v>581</v>
      </c>
      <c r="K15" s="14" t="s">
        <v>581</v>
      </c>
      <c r="L15" s="30"/>
    </row>
    <row r="16" spans="1:12" ht="12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 ht="12" customHeight="1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 ht="12" customHeight="1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 ht="12" customHeight="1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 ht="12" customHeight="1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 ht="12" customHeight="1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 ht="12" customHeight="1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 ht="12" customHeight="1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2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L434" s="30"/>
    </row>
    <row r="435" spans="2:12">
      <c r="L435" s="30"/>
    </row>
    <row r="436" spans="2:12">
      <c r="L436" s="30"/>
    </row>
    <row r="437" spans="2:12">
      <c r="L437" s="30"/>
    </row>
    <row r="438" spans="2:12">
      <c r="L438" s="30"/>
    </row>
    <row r="439" spans="2:12">
      <c r="L439" s="30"/>
    </row>
    <row r="440" spans="2:12">
      <c r="L440" s="30"/>
    </row>
    <row r="441" spans="2:12">
      <c r="L441" s="30"/>
    </row>
  </sheetData>
  <mergeCells count="10">
    <mergeCell ref="A1:K1"/>
    <mergeCell ref="A5:A6"/>
    <mergeCell ref="B5:B6"/>
    <mergeCell ref="C5:C6"/>
    <mergeCell ref="G5:G6"/>
    <mergeCell ref="H5:K5"/>
    <mergeCell ref="A2:K2"/>
    <mergeCell ref="D5:D6"/>
    <mergeCell ref="E5:E6"/>
    <mergeCell ref="F5:F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24.75" customHeight="1">
      <c r="A2" s="228" t="s">
        <v>409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78.500761808024379</v>
      </c>
      <c r="C7" s="29">
        <v>85.85780525502318</v>
      </c>
      <c r="D7" s="29" t="s">
        <v>581</v>
      </c>
      <c r="E7" s="29">
        <v>46.037735849056602</v>
      </c>
      <c r="F7" s="30">
        <v>74.649955237242608</v>
      </c>
      <c r="G7" s="29">
        <v>37.4</v>
      </c>
      <c r="H7" s="29">
        <f>F7/G7*100</f>
        <v>199.59881079476634</v>
      </c>
    </row>
    <row r="8" spans="1:13" ht="12" customHeight="1">
      <c r="A8" s="17" t="s">
        <v>506</v>
      </c>
      <c r="B8" s="29">
        <v>58.680659670164914</v>
      </c>
      <c r="C8" s="29">
        <v>58.680659670164914</v>
      </c>
      <c r="D8" s="29" t="s">
        <v>581</v>
      </c>
      <c r="E8" s="29" t="s">
        <v>581</v>
      </c>
      <c r="F8" s="30">
        <v>58.680659670164914</v>
      </c>
      <c r="G8" s="29"/>
      <c r="H8" s="29"/>
      <c r="I8" s="30"/>
      <c r="J8" s="30"/>
      <c r="K8" s="30"/>
      <c r="L8" s="30"/>
      <c r="M8" s="30"/>
    </row>
    <row r="9" spans="1:13" ht="12" customHeight="1">
      <c r="A9" s="17" t="s">
        <v>508</v>
      </c>
      <c r="B9" s="29">
        <v>76.290000000000006</v>
      </c>
      <c r="C9" s="29">
        <v>76.290000000000006</v>
      </c>
      <c r="D9" s="29" t="s">
        <v>581</v>
      </c>
      <c r="E9" s="29" t="s">
        <v>581</v>
      </c>
      <c r="F9" s="30">
        <v>76.290000000000006</v>
      </c>
      <c r="G9" s="29"/>
      <c r="H9" s="29"/>
      <c r="I9" s="30"/>
      <c r="J9" s="30"/>
      <c r="K9" s="30"/>
      <c r="L9" s="30"/>
      <c r="M9" s="30"/>
    </row>
    <row r="10" spans="1:13" ht="12" customHeight="1">
      <c r="A10" s="17" t="s">
        <v>513</v>
      </c>
      <c r="B10" s="29">
        <v>60</v>
      </c>
      <c r="C10" s="29">
        <v>60</v>
      </c>
      <c r="D10" s="29" t="s">
        <v>581</v>
      </c>
      <c r="E10" s="29" t="s">
        <v>581</v>
      </c>
      <c r="F10" s="30">
        <v>60</v>
      </c>
      <c r="G10" s="29"/>
      <c r="H10" s="29"/>
      <c r="I10" s="30"/>
      <c r="J10" s="30"/>
      <c r="K10" s="30"/>
      <c r="L10" s="30"/>
      <c r="M10" s="30"/>
    </row>
    <row r="11" spans="1:13" ht="12" customHeight="1">
      <c r="A11" s="17" t="s">
        <v>514</v>
      </c>
      <c r="B11" s="29">
        <v>57.765714285714289</v>
      </c>
      <c r="C11" s="29">
        <v>16</v>
      </c>
      <c r="D11" s="29" t="s">
        <v>581</v>
      </c>
      <c r="E11" s="29" t="s">
        <v>581</v>
      </c>
      <c r="F11" s="30">
        <v>57.765714285714289</v>
      </c>
      <c r="G11" s="29"/>
      <c r="H11" s="29"/>
      <c r="I11" s="30"/>
      <c r="J11" s="30"/>
      <c r="K11" s="30"/>
      <c r="L11" s="30"/>
      <c r="M11" s="30"/>
    </row>
    <row r="12" spans="1:13" ht="12" customHeight="1">
      <c r="A12" s="17" t="s">
        <v>516</v>
      </c>
      <c r="B12" s="29" t="s">
        <v>581</v>
      </c>
      <c r="C12" s="29" t="s">
        <v>581</v>
      </c>
      <c r="D12" s="29" t="s">
        <v>581</v>
      </c>
      <c r="E12" s="29">
        <v>100</v>
      </c>
      <c r="F12" s="30">
        <v>100</v>
      </c>
      <c r="G12" s="29"/>
      <c r="H12" s="29"/>
      <c r="I12" s="30"/>
      <c r="J12" s="30"/>
      <c r="K12" s="30"/>
      <c r="L12" s="30"/>
      <c r="M12" s="30"/>
    </row>
    <row r="13" spans="1:13" ht="12" customHeight="1">
      <c r="A13" s="17" t="s">
        <v>517</v>
      </c>
      <c r="B13" s="29" t="s">
        <v>581</v>
      </c>
      <c r="C13" s="29" t="s">
        <v>581</v>
      </c>
      <c r="D13" s="29" t="s">
        <v>581</v>
      </c>
      <c r="E13" s="29">
        <v>33.333333333333336</v>
      </c>
      <c r="F13" s="30">
        <v>33.333333333333336</v>
      </c>
      <c r="G13" s="29"/>
      <c r="H13" s="29"/>
      <c r="I13" s="30"/>
      <c r="J13" s="30"/>
      <c r="K13" s="30"/>
      <c r="L13" s="30"/>
      <c r="M13" s="30"/>
    </row>
    <row r="14" spans="1:13" ht="12" customHeight="1">
      <c r="A14" s="17" t="s">
        <v>523</v>
      </c>
      <c r="B14" s="29">
        <v>50</v>
      </c>
      <c r="C14" s="29" t="s">
        <v>581</v>
      </c>
      <c r="D14" s="29" t="s">
        <v>581</v>
      </c>
      <c r="E14" s="29" t="s">
        <v>581</v>
      </c>
      <c r="F14" s="30">
        <v>50</v>
      </c>
      <c r="G14" s="29">
        <v>999999999</v>
      </c>
      <c r="H14" s="29"/>
      <c r="I14" s="30"/>
      <c r="J14" s="30"/>
      <c r="K14" s="30"/>
      <c r="L14" s="30"/>
      <c r="M14" s="30"/>
    </row>
    <row r="15" spans="1:13" ht="12" customHeight="1">
      <c r="A15" s="17" t="s">
        <v>527</v>
      </c>
      <c r="B15" s="29">
        <v>70</v>
      </c>
      <c r="C15" s="29" t="s">
        <v>581</v>
      </c>
      <c r="D15" s="29" t="s">
        <v>581</v>
      </c>
      <c r="E15" s="29" t="s">
        <v>581</v>
      </c>
      <c r="F15" s="30">
        <v>70</v>
      </c>
      <c r="G15" s="29">
        <v>999999999</v>
      </c>
      <c r="H15" s="29"/>
      <c r="I15" s="30"/>
      <c r="J15" s="30"/>
      <c r="K15" s="30"/>
      <c r="L15" s="30"/>
      <c r="M15" s="30"/>
    </row>
    <row r="16" spans="1:13" ht="12" customHeight="1">
      <c r="A16" s="17" t="s">
        <v>529</v>
      </c>
      <c r="B16" s="29">
        <v>260</v>
      </c>
      <c r="C16" s="29">
        <v>260</v>
      </c>
      <c r="D16" s="29" t="s">
        <v>581</v>
      </c>
      <c r="E16" s="29" t="s">
        <v>581</v>
      </c>
      <c r="F16" s="30">
        <v>260</v>
      </c>
      <c r="G16" s="29"/>
      <c r="H16" s="29"/>
      <c r="I16" s="30"/>
      <c r="J16" s="30"/>
      <c r="K16" s="30"/>
      <c r="L16" s="30"/>
      <c r="M16" s="30"/>
    </row>
    <row r="17" spans="1:13" ht="12" customHeight="1">
      <c r="A17" s="17" t="s">
        <v>533</v>
      </c>
      <c r="B17" s="29" t="s">
        <v>581</v>
      </c>
      <c r="C17" s="29" t="s">
        <v>581</v>
      </c>
      <c r="D17" s="29" t="s">
        <v>581</v>
      </c>
      <c r="E17" s="29">
        <v>120</v>
      </c>
      <c r="F17" s="30">
        <v>120</v>
      </c>
      <c r="G17" s="29"/>
      <c r="H17" s="29"/>
      <c r="I17" s="30"/>
      <c r="J17" s="30"/>
      <c r="K17" s="30"/>
      <c r="L17" s="30"/>
      <c r="M17" s="30"/>
    </row>
    <row r="18" spans="1:13" ht="12" customHeight="1">
      <c r="A18" s="17" t="s">
        <v>551</v>
      </c>
      <c r="B18" s="29" t="s">
        <v>581</v>
      </c>
      <c r="C18" s="29" t="s">
        <v>581</v>
      </c>
      <c r="D18" s="29" t="s">
        <v>581</v>
      </c>
      <c r="E18" s="29">
        <v>13.333333333333334</v>
      </c>
      <c r="F18" s="30">
        <v>13.333333333333334</v>
      </c>
      <c r="G18" s="29"/>
      <c r="H18" s="29"/>
      <c r="I18" s="30"/>
      <c r="J18" s="30"/>
      <c r="K18" s="30"/>
      <c r="L18" s="30"/>
      <c r="M18" s="30"/>
    </row>
    <row r="19" spans="1:13" ht="12" customHeight="1">
      <c r="A19" s="17" t="s">
        <v>552</v>
      </c>
      <c r="B19" s="29">
        <v>89.760683760683762</v>
      </c>
      <c r="C19" s="29">
        <v>89.760683760683762</v>
      </c>
      <c r="D19" s="29" t="s">
        <v>581</v>
      </c>
      <c r="E19" s="29" t="s">
        <v>581</v>
      </c>
      <c r="F19" s="30">
        <v>89.760683760683762</v>
      </c>
      <c r="G19" s="29">
        <v>16.8</v>
      </c>
      <c r="H19" s="29">
        <f>F19/G19*100</f>
        <v>534.28978428978428</v>
      </c>
      <c r="I19" s="30"/>
      <c r="J19" s="30"/>
      <c r="K19" s="30"/>
      <c r="L19" s="30"/>
      <c r="M19" s="30"/>
    </row>
    <row r="20" spans="1:13">
      <c r="A20" s="50"/>
      <c r="B20" s="51"/>
      <c r="C20" s="51"/>
      <c r="D20" s="51"/>
      <c r="E20" s="51"/>
      <c r="F20" s="51"/>
      <c r="G20" s="51"/>
      <c r="H20" s="51"/>
      <c r="I20" s="30"/>
      <c r="J20" s="30"/>
      <c r="K20" s="30"/>
      <c r="L20" s="30"/>
      <c r="M20" s="30"/>
    </row>
    <row r="21" spans="1:13">
      <c r="I21" s="30"/>
      <c r="J21" s="30"/>
      <c r="K21" s="30"/>
      <c r="L21" s="30"/>
      <c r="M21" s="30"/>
    </row>
    <row r="22" spans="1:13">
      <c r="I22" s="30"/>
      <c r="J22" s="30"/>
      <c r="K22" s="30"/>
      <c r="L22" s="30"/>
      <c r="M22" s="30"/>
    </row>
    <row r="23" spans="1:13">
      <c r="I23" s="30"/>
      <c r="J23" s="30"/>
      <c r="K23" s="30"/>
      <c r="L23" s="30"/>
      <c r="M23" s="30"/>
    </row>
    <row r="24" spans="1:13">
      <c r="I24" s="30"/>
      <c r="J24" s="30"/>
      <c r="K24" s="30"/>
      <c r="L24" s="30"/>
      <c r="M24" s="30"/>
    </row>
    <row r="25" spans="1:13">
      <c r="I25" s="30"/>
      <c r="J25" s="30"/>
      <c r="K25" s="30"/>
      <c r="L25" s="30"/>
      <c r="M25" s="30"/>
    </row>
    <row r="26" spans="1:13">
      <c r="I26" s="30"/>
      <c r="J26" s="30"/>
      <c r="K26" s="30"/>
      <c r="L26" s="30"/>
      <c r="M26" s="30"/>
    </row>
    <row r="27" spans="1:13">
      <c r="I27" s="30"/>
      <c r="J27" s="30"/>
      <c r="K27" s="30"/>
      <c r="L27" s="30"/>
      <c r="M27" s="30"/>
    </row>
    <row r="28" spans="1:13">
      <c r="I28" s="30"/>
      <c r="J28" s="30"/>
      <c r="K28" s="30"/>
      <c r="L28" s="30"/>
      <c r="M28" s="30"/>
    </row>
    <row r="29" spans="1:13">
      <c r="I29" s="30"/>
      <c r="J29" s="30"/>
      <c r="K29" s="30"/>
      <c r="L29" s="30"/>
      <c r="M29" s="30"/>
    </row>
    <row r="30" spans="1:13">
      <c r="I30" s="30"/>
      <c r="J30" s="30"/>
      <c r="K30" s="30"/>
      <c r="L30" s="30"/>
      <c r="M30" s="30"/>
    </row>
    <row r="31" spans="1:13">
      <c r="I31" s="30"/>
      <c r="J31" s="30"/>
      <c r="K31" s="30"/>
      <c r="L31" s="30"/>
      <c r="M31" s="30"/>
    </row>
    <row r="32" spans="1:13">
      <c r="I32" s="30"/>
      <c r="J32" s="30"/>
      <c r="K32" s="30"/>
      <c r="L32" s="30"/>
      <c r="M32" s="30"/>
    </row>
    <row r="33" spans="9:13">
      <c r="I33" s="30"/>
      <c r="J33" s="30"/>
      <c r="K33" s="30"/>
      <c r="L33" s="30"/>
      <c r="M33" s="30"/>
    </row>
    <row r="34" spans="9:13">
      <c r="I34" s="30"/>
      <c r="J34" s="30"/>
      <c r="K34" s="30"/>
      <c r="L34" s="30"/>
      <c r="M34" s="30"/>
    </row>
    <row r="35" spans="9:13">
      <c r="I35" s="30"/>
      <c r="J35" s="30"/>
      <c r="K35" s="30"/>
      <c r="L35" s="30"/>
      <c r="M35" s="30"/>
    </row>
    <row r="36" spans="9:13">
      <c r="I36" s="30"/>
      <c r="J36" s="30"/>
      <c r="K36" s="30"/>
      <c r="L36" s="30"/>
      <c r="M36" s="30"/>
    </row>
    <row r="37" spans="9:13">
      <c r="I37" s="30"/>
      <c r="J37" s="30"/>
      <c r="K37" s="30"/>
      <c r="L37" s="30"/>
      <c r="M37" s="30"/>
    </row>
    <row r="38" spans="9:13">
      <c r="I38" s="30"/>
      <c r="J38" s="30"/>
      <c r="K38" s="30"/>
      <c r="L38" s="30"/>
      <c r="M38" s="30"/>
    </row>
    <row r="39" spans="9:13">
      <c r="I39" s="30"/>
      <c r="J39" s="30"/>
      <c r="K39" s="30"/>
      <c r="L39" s="30"/>
      <c r="M39" s="30"/>
    </row>
    <row r="40" spans="9:13">
      <c r="I40" s="30"/>
      <c r="J40" s="30"/>
      <c r="K40" s="30"/>
      <c r="L40" s="30"/>
      <c r="M40" s="30"/>
    </row>
    <row r="41" spans="9:13">
      <c r="I41" s="30"/>
      <c r="J41" s="30"/>
      <c r="K41" s="30"/>
      <c r="L41" s="30"/>
      <c r="M41" s="30"/>
    </row>
    <row r="42" spans="9:13">
      <c r="I42" s="30"/>
      <c r="J42" s="30"/>
      <c r="K42" s="30"/>
      <c r="L42" s="30"/>
      <c r="M42" s="30"/>
    </row>
    <row r="43" spans="9:13">
      <c r="I43" s="30"/>
      <c r="J43" s="30"/>
      <c r="K43" s="30"/>
      <c r="L43" s="30"/>
      <c r="M43" s="30"/>
    </row>
    <row r="44" spans="9:13">
      <c r="I44" s="30"/>
      <c r="J44" s="30"/>
      <c r="K44" s="30"/>
      <c r="L44" s="30"/>
      <c r="M44" s="30"/>
    </row>
    <row r="45" spans="9:13">
      <c r="I45" s="30"/>
      <c r="J45" s="30"/>
      <c r="K45" s="30"/>
      <c r="L45" s="30"/>
      <c r="M45" s="30"/>
    </row>
    <row r="46" spans="9:13">
      <c r="I46" s="30"/>
      <c r="J46" s="30"/>
      <c r="K46" s="30"/>
      <c r="L46" s="30"/>
      <c r="M46" s="30"/>
    </row>
    <row r="47" spans="9:13">
      <c r="I47" s="30"/>
      <c r="J47" s="30"/>
      <c r="K47" s="30"/>
      <c r="L47" s="30"/>
      <c r="M47" s="30"/>
    </row>
    <row r="48" spans="9:13"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6" topLeftCell="A7" activePane="bottomLeft" state="frozen"/>
      <selection pane="bottomLeft" activeCell="K6" sqref="K6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427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20.945141539604268</v>
      </c>
      <c r="C7" s="29">
        <v>19.821485660212549</v>
      </c>
      <c r="D7" s="29">
        <v>21.599994439637047</v>
      </c>
      <c r="E7" s="29">
        <v>18.188130242277467</v>
      </c>
      <c r="F7" s="30">
        <v>19.863230574281836</v>
      </c>
      <c r="G7" s="29">
        <v>17.5</v>
      </c>
      <c r="H7" s="29">
        <f>F7/G7*100</f>
        <v>113.50417471018193</v>
      </c>
    </row>
    <row r="8" spans="1:13" ht="12" customHeight="1">
      <c r="A8" s="17" t="s">
        <v>506</v>
      </c>
      <c r="B8" s="29">
        <v>17.903225806451612</v>
      </c>
      <c r="C8" s="29">
        <v>17.903225806451612</v>
      </c>
      <c r="D8" s="29" t="s">
        <v>581</v>
      </c>
      <c r="E8" s="29">
        <v>6.518691588785047</v>
      </c>
      <c r="F8" s="30">
        <v>13.745733788395905</v>
      </c>
      <c r="G8" s="29">
        <v>22.9</v>
      </c>
      <c r="H8" s="29">
        <f t="shared" ref="H8:H55" si="0">F8/G8*100</f>
        <v>60.025038377274697</v>
      </c>
      <c r="I8" s="30"/>
      <c r="J8" s="30"/>
      <c r="K8" s="30"/>
      <c r="L8" s="30"/>
      <c r="M8" s="30"/>
    </row>
    <row r="9" spans="1:13" ht="12" customHeight="1">
      <c r="A9" s="17" t="s">
        <v>507</v>
      </c>
      <c r="B9" s="29">
        <v>22.509945750452079</v>
      </c>
      <c r="C9" s="29">
        <v>21.373576309794988</v>
      </c>
      <c r="D9" s="29">
        <v>21.558823529411764</v>
      </c>
      <c r="E9" s="29">
        <v>15.641025641025641</v>
      </c>
      <c r="F9" s="30">
        <v>22.195267958950968</v>
      </c>
      <c r="G9" s="29">
        <v>23.4</v>
      </c>
      <c r="H9" s="29">
        <f t="shared" si="0"/>
        <v>94.851572474149435</v>
      </c>
      <c r="I9" s="30"/>
      <c r="J9" s="30"/>
      <c r="K9" s="30"/>
      <c r="L9" s="30"/>
      <c r="M9" s="30"/>
    </row>
    <row r="10" spans="1:13" ht="12" customHeight="1">
      <c r="A10" s="17" t="s">
        <v>508</v>
      </c>
      <c r="B10" s="29">
        <v>18.450440917107585</v>
      </c>
      <c r="C10" s="29">
        <v>18.450440917107585</v>
      </c>
      <c r="D10" s="29">
        <v>22.111111111111111</v>
      </c>
      <c r="E10" s="29">
        <v>20.634328358208954</v>
      </c>
      <c r="F10" s="30">
        <v>18.768917819365338</v>
      </c>
      <c r="G10" s="29">
        <v>19.2</v>
      </c>
      <c r="H10" s="29">
        <f t="shared" si="0"/>
        <v>97.754780309194473</v>
      </c>
      <c r="I10" s="30"/>
      <c r="J10" s="30"/>
      <c r="K10" s="30"/>
      <c r="L10" s="30"/>
      <c r="M10" s="30"/>
    </row>
    <row r="11" spans="1:13" ht="12" customHeight="1">
      <c r="A11" s="17" t="s">
        <v>509</v>
      </c>
      <c r="B11" s="29">
        <v>30.683333333333334</v>
      </c>
      <c r="C11" s="29">
        <v>24.125</v>
      </c>
      <c r="D11" s="29">
        <v>21.616207951070336</v>
      </c>
      <c r="E11" s="29">
        <v>59.129213483146067</v>
      </c>
      <c r="F11" s="30">
        <v>43.898946492930413</v>
      </c>
      <c r="G11" s="29">
        <v>21.5</v>
      </c>
      <c r="H11" s="29">
        <f t="shared" si="0"/>
        <v>204.18114647874609</v>
      </c>
      <c r="I11" s="30"/>
      <c r="J11" s="30"/>
      <c r="K11" s="30"/>
      <c r="L11" s="30"/>
      <c r="M11" s="30"/>
    </row>
    <row r="12" spans="1:13" ht="12" customHeight="1">
      <c r="A12" s="17" t="s">
        <v>510</v>
      </c>
      <c r="B12" s="29">
        <v>26.023076923076925</v>
      </c>
      <c r="C12" s="29">
        <v>26.023076923076925</v>
      </c>
      <c r="D12" s="29" t="s">
        <v>581</v>
      </c>
      <c r="E12" s="29">
        <v>38.128078817733993</v>
      </c>
      <c r="F12" s="30">
        <v>33.402402402402402</v>
      </c>
      <c r="G12" s="29">
        <v>15.1</v>
      </c>
      <c r="H12" s="29">
        <f t="shared" si="0"/>
        <v>221.20796292981723</v>
      </c>
      <c r="I12" s="30"/>
      <c r="J12" s="30"/>
      <c r="K12" s="30"/>
      <c r="L12" s="30"/>
      <c r="M12" s="30"/>
    </row>
    <row r="13" spans="1:13" ht="12" customHeight="1">
      <c r="A13" s="17" t="s">
        <v>511</v>
      </c>
      <c r="B13" s="29">
        <v>25.426336123631682</v>
      </c>
      <c r="C13" s="29">
        <v>9.0907668231611893</v>
      </c>
      <c r="D13" s="29" t="s">
        <v>581</v>
      </c>
      <c r="E13" s="29">
        <v>10</v>
      </c>
      <c r="F13" s="30">
        <v>24.026405152224825</v>
      </c>
      <c r="G13" s="29">
        <v>23.3</v>
      </c>
      <c r="H13" s="29">
        <f t="shared" si="0"/>
        <v>103.1176186790765</v>
      </c>
      <c r="I13" s="30"/>
      <c r="J13" s="30"/>
      <c r="K13" s="30"/>
      <c r="L13" s="30"/>
      <c r="M13" s="30"/>
    </row>
    <row r="14" spans="1:13" ht="12" customHeight="1">
      <c r="A14" s="17" t="s">
        <v>512</v>
      </c>
      <c r="B14" s="29">
        <v>16.916724496877169</v>
      </c>
      <c r="C14" s="29">
        <v>16.867088607594937</v>
      </c>
      <c r="D14" s="29">
        <v>21.606641123882504</v>
      </c>
      <c r="E14" s="29">
        <v>10.083333333333334</v>
      </c>
      <c r="F14" s="30">
        <v>15.691470927993839</v>
      </c>
      <c r="G14" s="29">
        <v>14.2</v>
      </c>
      <c r="H14" s="29">
        <f t="shared" si="0"/>
        <v>110.50331639432282</v>
      </c>
      <c r="I14" s="30"/>
      <c r="J14" s="30"/>
      <c r="K14" s="30"/>
      <c r="L14" s="30"/>
      <c r="M14" s="30"/>
    </row>
    <row r="15" spans="1:13" ht="12" customHeight="1">
      <c r="A15" s="17" t="s">
        <v>513</v>
      </c>
      <c r="B15" s="29">
        <v>24.050295857988164</v>
      </c>
      <c r="C15" s="29">
        <v>24.353333333333332</v>
      </c>
      <c r="D15" s="29">
        <v>21.598796389167504</v>
      </c>
      <c r="E15" s="29">
        <v>27.356321839080461</v>
      </c>
      <c r="F15" s="30">
        <v>23.247522968834446</v>
      </c>
      <c r="G15" s="29">
        <v>15.3</v>
      </c>
      <c r="H15" s="29">
        <f t="shared" si="0"/>
        <v>151.94459456754538</v>
      </c>
      <c r="I15" s="30"/>
      <c r="J15" s="30"/>
      <c r="K15" s="30"/>
      <c r="L15" s="30"/>
      <c r="M15" s="30"/>
    </row>
    <row r="16" spans="1:13" ht="12" customHeight="1">
      <c r="A16" s="17" t="s">
        <v>514</v>
      </c>
      <c r="B16" s="29">
        <v>21.014645017510347</v>
      </c>
      <c r="C16" s="29">
        <v>21.480541455160743</v>
      </c>
      <c r="D16" s="29">
        <v>21.594682582745524</v>
      </c>
      <c r="E16" s="29">
        <v>22.579439252336449</v>
      </c>
      <c r="F16" s="30">
        <v>21.259202652643577</v>
      </c>
      <c r="G16" s="29">
        <v>21.2</v>
      </c>
      <c r="H16" s="29">
        <f t="shared" si="0"/>
        <v>100.27925779548856</v>
      </c>
      <c r="I16" s="30"/>
      <c r="J16" s="30"/>
      <c r="K16" s="30"/>
      <c r="L16" s="30"/>
      <c r="M16" s="30"/>
    </row>
    <row r="17" spans="1:13" ht="12" customHeight="1">
      <c r="A17" s="17" t="s">
        <v>541</v>
      </c>
      <c r="B17" s="29">
        <v>3.4285714285714284</v>
      </c>
      <c r="C17" s="29" t="s">
        <v>581</v>
      </c>
      <c r="D17" s="29" t="s">
        <v>581</v>
      </c>
      <c r="E17" s="29">
        <v>11.460037759597231</v>
      </c>
      <c r="F17" s="30">
        <v>10.809716599190283</v>
      </c>
      <c r="G17" s="29">
        <v>6.9</v>
      </c>
      <c r="H17" s="29">
        <f t="shared" si="0"/>
        <v>156.66255940855481</v>
      </c>
      <c r="I17" s="30"/>
      <c r="J17" s="30"/>
      <c r="K17" s="30"/>
      <c r="L17" s="30"/>
      <c r="M17" s="30"/>
    </row>
    <row r="18" spans="1:13" ht="12" customHeight="1">
      <c r="A18" s="17" t="s">
        <v>515</v>
      </c>
      <c r="B18" s="29">
        <v>22.039660056657222</v>
      </c>
      <c r="C18" s="29">
        <v>22.039660056657222</v>
      </c>
      <c r="D18" s="29">
        <v>21.606617647058822</v>
      </c>
      <c r="E18" s="29" t="s">
        <v>581</v>
      </c>
      <c r="F18" s="30">
        <v>22.031475819899946</v>
      </c>
      <c r="G18" s="29">
        <v>15.2</v>
      </c>
      <c r="H18" s="29">
        <f t="shared" si="0"/>
        <v>144.94391986776282</v>
      </c>
      <c r="I18" s="30"/>
      <c r="J18" s="30"/>
      <c r="K18" s="30"/>
      <c r="L18" s="30"/>
      <c r="M18" s="30"/>
    </row>
    <row r="19" spans="1:13" ht="12" customHeight="1">
      <c r="A19" s="17" t="s">
        <v>516</v>
      </c>
      <c r="B19" s="29">
        <v>24.914814814814815</v>
      </c>
      <c r="C19" s="29">
        <v>25.477777777777778</v>
      </c>
      <c r="D19" s="29">
        <v>21.598952487841377</v>
      </c>
      <c r="E19" s="29">
        <v>14.884225759768452</v>
      </c>
      <c r="F19" s="30">
        <v>18.550354148009443</v>
      </c>
      <c r="G19" s="29">
        <v>19.899999999999999</v>
      </c>
      <c r="H19" s="29">
        <f t="shared" si="0"/>
        <v>93.217860040248468</v>
      </c>
      <c r="I19" s="30"/>
      <c r="J19" s="30"/>
      <c r="K19" s="30"/>
      <c r="L19" s="30"/>
      <c r="M19" s="30"/>
    </row>
    <row r="20" spans="1:13" ht="12" customHeight="1">
      <c r="A20" s="17" t="s">
        <v>517</v>
      </c>
      <c r="B20" s="29">
        <v>26.581227436823106</v>
      </c>
      <c r="C20" s="29">
        <v>34.412087912087912</v>
      </c>
      <c r="D20" s="29">
        <v>21.602520045819016</v>
      </c>
      <c r="E20" s="29">
        <v>14.644607843137255</v>
      </c>
      <c r="F20" s="30">
        <v>18.621966440160865</v>
      </c>
      <c r="G20" s="29">
        <v>13.5</v>
      </c>
      <c r="H20" s="29">
        <f t="shared" si="0"/>
        <v>137.94049214933975</v>
      </c>
      <c r="I20" s="30"/>
      <c r="J20" s="30"/>
      <c r="K20" s="30"/>
      <c r="L20" s="30"/>
      <c r="M20" s="30"/>
    </row>
    <row r="21" spans="1:13" ht="12" customHeight="1">
      <c r="A21" s="17" t="s">
        <v>518</v>
      </c>
      <c r="B21" s="29">
        <v>17.247765006385695</v>
      </c>
      <c r="C21" s="29">
        <v>11.006342494714588</v>
      </c>
      <c r="D21" s="29">
        <v>21.595075239398085</v>
      </c>
      <c r="E21" s="29" t="s">
        <v>581</v>
      </c>
      <c r="F21" s="30">
        <v>17.61896974652494</v>
      </c>
      <c r="G21" s="29">
        <v>24.9</v>
      </c>
      <c r="H21" s="29">
        <f t="shared" si="0"/>
        <v>70.75891464467847</v>
      </c>
      <c r="I21" s="30"/>
      <c r="J21" s="30"/>
      <c r="K21" s="30"/>
      <c r="L21" s="30"/>
      <c r="M21" s="30"/>
    </row>
    <row r="22" spans="1:13" ht="12" customHeight="1">
      <c r="A22" s="17" t="s">
        <v>519</v>
      </c>
      <c r="B22" s="29">
        <v>5.7046904315197002</v>
      </c>
      <c r="C22" s="29">
        <v>11.030042918454935</v>
      </c>
      <c r="D22" s="29">
        <v>21.593350383631712</v>
      </c>
      <c r="E22" s="29">
        <v>9.9075297225891674</v>
      </c>
      <c r="F22" s="30">
        <v>8.5658716424648258</v>
      </c>
      <c r="G22" s="29">
        <v>13.1</v>
      </c>
      <c r="H22" s="29">
        <f t="shared" si="0"/>
        <v>65.388333148586455</v>
      </c>
      <c r="I22" s="30"/>
      <c r="J22" s="30"/>
      <c r="K22" s="30"/>
      <c r="L22" s="30"/>
      <c r="M22" s="30"/>
    </row>
    <row r="23" spans="1:13" ht="12" customHeight="1">
      <c r="A23" s="17" t="s">
        <v>520</v>
      </c>
      <c r="B23" s="29" t="s">
        <v>581</v>
      </c>
      <c r="C23" s="29" t="s">
        <v>581</v>
      </c>
      <c r="D23" s="29">
        <v>17</v>
      </c>
      <c r="E23" s="29">
        <v>6.8250471994965389</v>
      </c>
      <c r="F23" s="30">
        <v>6.826327712056381</v>
      </c>
      <c r="G23" s="29">
        <v>9.4</v>
      </c>
      <c r="H23" s="29">
        <f t="shared" si="0"/>
        <v>72.620507575067876</v>
      </c>
      <c r="I23" s="30"/>
      <c r="J23" s="30"/>
      <c r="K23" s="30"/>
      <c r="L23" s="30"/>
      <c r="M23" s="30"/>
    </row>
    <row r="24" spans="1:13" ht="12" customHeight="1">
      <c r="A24" s="17" t="s">
        <v>521</v>
      </c>
      <c r="B24" s="29">
        <v>17.153846153846153</v>
      </c>
      <c r="C24" s="29">
        <v>17.153846153846153</v>
      </c>
      <c r="D24" s="29" t="s">
        <v>581</v>
      </c>
      <c r="E24" s="29" t="s">
        <v>581</v>
      </c>
      <c r="F24" s="30">
        <v>17.153846153846153</v>
      </c>
      <c r="G24" s="29">
        <v>14.4</v>
      </c>
      <c r="H24" s="29">
        <f t="shared" si="0"/>
        <v>119.12393162393163</v>
      </c>
      <c r="I24" s="30"/>
      <c r="J24" s="30"/>
      <c r="K24" s="30"/>
      <c r="L24" s="30"/>
      <c r="M24" s="30"/>
    </row>
    <row r="25" spans="1:13" ht="12" customHeight="1">
      <c r="A25" s="17" t="s">
        <v>542</v>
      </c>
      <c r="B25" s="29" t="s">
        <v>581</v>
      </c>
      <c r="C25" s="29" t="s">
        <v>581</v>
      </c>
      <c r="D25" s="29">
        <v>16</v>
      </c>
      <c r="E25" s="29">
        <v>13.900573613766731</v>
      </c>
      <c r="F25" s="30">
        <v>13.900974956987191</v>
      </c>
      <c r="G25" s="29">
        <v>10.3</v>
      </c>
      <c r="H25" s="29">
        <f t="shared" si="0"/>
        <v>134.96092191249701</v>
      </c>
      <c r="I25" s="30"/>
      <c r="J25" s="30"/>
      <c r="K25" s="30"/>
      <c r="L25" s="30"/>
      <c r="M25" s="30"/>
    </row>
    <row r="26" spans="1:13" ht="12" customHeight="1">
      <c r="A26" s="17" t="s">
        <v>522</v>
      </c>
      <c r="B26" s="29">
        <v>8.3333333333333339</v>
      </c>
      <c r="C26" s="29">
        <v>8.3333333333333339</v>
      </c>
      <c r="D26" s="29">
        <v>21.84375</v>
      </c>
      <c r="E26" s="29">
        <v>23.759336099585063</v>
      </c>
      <c r="F26" s="30">
        <v>15.224751197935865</v>
      </c>
      <c r="G26" s="29">
        <v>20.2</v>
      </c>
      <c r="H26" s="29">
        <f t="shared" si="0"/>
        <v>75.370055435326066</v>
      </c>
      <c r="I26" s="30"/>
      <c r="J26" s="30"/>
      <c r="K26" s="30"/>
      <c r="L26" s="30"/>
      <c r="M26" s="30"/>
    </row>
    <row r="27" spans="1:13" ht="12" customHeight="1">
      <c r="A27" s="17" t="s">
        <v>526</v>
      </c>
      <c r="B27" s="29">
        <v>7.7482200647249195</v>
      </c>
      <c r="C27" s="29" t="s">
        <v>581</v>
      </c>
      <c r="D27" s="29" t="s">
        <v>581</v>
      </c>
      <c r="E27" s="29">
        <v>10.506743737957612</v>
      </c>
      <c r="F27" s="30">
        <v>9.4772946859903389</v>
      </c>
      <c r="G27" s="29">
        <v>12.6</v>
      </c>
      <c r="H27" s="29">
        <f t="shared" si="0"/>
        <v>75.216624491986821</v>
      </c>
      <c r="I27" s="30"/>
      <c r="J27" s="30"/>
      <c r="K27" s="30"/>
      <c r="L27" s="30"/>
      <c r="M27" s="30"/>
    </row>
    <row r="28" spans="1:13" ht="12" customHeight="1">
      <c r="A28" s="17" t="s">
        <v>543</v>
      </c>
      <c r="B28" s="29">
        <v>20.434782608695652</v>
      </c>
      <c r="C28" s="29">
        <v>20.434782608695652</v>
      </c>
      <c r="D28" s="29" t="s">
        <v>581</v>
      </c>
      <c r="E28" s="29">
        <v>12.801932367149758</v>
      </c>
      <c r="F28" s="30">
        <v>15.697151424287856</v>
      </c>
      <c r="G28" s="29">
        <v>16.5</v>
      </c>
      <c r="H28" s="29">
        <f t="shared" si="0"/>
        <v>95.13425105629004</v>
      </c>
      <c r="I28" s="30"/>
      <c r="J28" s="30"/>
      <c r="K28" s="30"/>
      <c r="L28" s="30"/>
      <c r="M28" s="30"/>
    </row>
    <row r="29" spans="1:13" ht="12" customHeight="1">
      <c r="A29" s="17" t="s">
        <v>523</v>
      </c>
      <c r="B29" s="29">
        <v>31.488250652741513</v>
      </c>
      <c r="C29" s="29">
        <v>18.495934959349594</v>
      </c>
      <c r="D29" s="29">
        <v>21.616666666666667</v>
      </c>
      <c r="E29" s="29" t="s">
        <v>581</v>
      </c>
      <c r="F29" s="30">
        <v>31.152143757881461</v>
      </c>
      <c r="G29" s="29">
        <v>20.399999999999999</v>
      </c>
      <c r="H29" s="29">
        <f t="shared" si="0"/>
        <v>152.70658704843854</v>
      </c>
      <c r="I29" s="30"/>
      <c r="J29" s="30"/>
      <c r="K29" s="30"/>
      <c r="L29" s="30"/>
      <c r="M29" s="30"/>
    </row>
    <row r="30" spans="1:13" ht="12" customHeight="1">
      <c r="A30" s="17" t="s">
        <v>524</v>
      </c>
      <c r="B30" s="29">
        <v>25.340874811463046</v>
      </c>
      <c r="C30" s="29">
        <v>19.337837837837839</v>
      </c>
      <c r="D30" s="29">
        <v>21.75</v>
      </c>
      <c r="E30" s="29" t="s">
        <v>581</v>
      </c>
      <c r="F30" s="30">
        <v>25.331152226233453</v>
      </c>
      <c r="G30" s="29">
        <v>25.1</v>
      </c>
      <c r="H30" s="29">
        <f t="shared" si="0"/>
        <v>100.92092520411732</v>
      </c>
      <c r="I30" s="30"/>
      <c r="J30" s="30"/>
      <c r="K30" s="30"/>
      <c r="L30" s="30"/>
      <c r="M30" s="30"/>
    </row>
    <row r="31" spans="1:13" ht="12" customHeight="1">
      <c r="A31" s="17" t="s">
        <v>525</v>
      </c>
      <c r="B31" s="29">
        <v>41.141347424042273</v>
      </c>
      <c r="C31" s="29">
        <v>41.626029654036245</v>
      </c>
      <c r="D31" s="29">
        <v>21.598639455782312</v>
      </c>
      <c r="E31" s="29">
        <v>13.662044170518747</v>
      </c>
      <c r="F31" s="30">
        <v>21.369948618247466</v>
      </c>
      <c r="G31" s="29">
        <v>15.7</v>
      </c>
      <c r="H31" s="29">
        <f t="shared" si="0"/>
        <v>136.11432240921954</v>
      </c>
      <c r="I31" s="30"/>
      <c r="J31" s="30"/>
      <c r="K31" s="30"/>
      <c r="L31" s="30"/>
      <c r="M31" s="30"/>
    </row>
    <row r="32" spans="1:13" ht="12" customHeight="1">
      <c r="A32" s="17" t="s">
        <v>527</v>
      </c>
      <c r="B32" s="29">
        <v>21.333860759493671</v>
      </c>
      <c r="C32" s="29">
        <v>17.592592592592592</v>
      </c>
      <c r="D32" s="29">
        <v>21.609318996415769</v>
      </c>
      <c r="E32" s="29">
        <v>22.732580037664782</v>
      </c>
      <c r="F32" s="30">
        <v>21.963976824250565</v>
      </c>
      <c r="G32" s="29">
        <v>16.600000000000001</v>
      </c>
      <c r="H32" s="29">
        <f t="shared" si="0"/>
        <v>132.31311339909976</v>
      </c>
      <c r="I32" s="30"/>
      <c r="J32" s="30"/>
      <c r="K32" s="30"/>
      <c r="L32" s="30"/>
      <c r="M32" s="30"/>
    </row>
    <row r="33" spans="1:13" ht="12" customHeight="1">
      <c r="A33" s="17" t="s">
        <v>528</v>
      </c>
      <c r="B33" s="29">
        <v>1.1089494163424125</v>
      </c>
      <c r="C33" s="29" t="s">
        <v>581</v>
      </c>
      <c r="D33" s="29">
        <v>21.611034482758619</v>
      </c>
      <c r="E33" s="29">
        <v>16.576576576576578</v>
      </c>
      <c r="F33" s="30">
        <v>14.068634942688433</v>
      </c>
      <c r="G33" s="29">
        <v>16.5</v>
      </c>
      <c r="H33" s="29">
        <f t="shared" si="0"/>
        <v>85.264454198111721</v>
      </c>
      <c r="I33" s="30"/>
      <c r="J33" s="30"/>
      <c r="K33" s="30"/>
      <c r="L33" s="30"/>
      <c r="M33" s="30"/>
    </row>
    <row r="34" spans="1:13" ht="12" customHeight="1">
      <c r="A34" s="17" t="s">
        <v>529</v>
      </c>
      <c r="B34" s="29">
        <v>16.091412742382271</v>
      </c>
      <c r="C34" s="29">
        <v>16.091412742382271</v>
      </c>
      <c r="D34" s="29">
        <v>21.606741573033709</v>
      </c>
      <c r="E34" s="29">
        <v>36.865110246433204</v>
      </c>
      <c r="F34" s="30">
        <v>26.757744241461477</v>
      </c>
      <c r="G34" s="29">
        <v>30.1</v>
      </c>
      <c r="H34" s="29">
        <f t="shared" si="0"/>
        <v>88.89616027063613</v>
      </c>
      <c r="I34" s="30"/>
      <c r="J34" s="30"/>
      <c r="K34" s="30"/>
      <c r="L34" s="30"/>
      <c r="M34" s="30"/>
    </row>
    <row r="35" spans="1:13" ht="12" customHeight="1">
      <c r="A35" s="17" t="s">
        <v>530</v>
      </c>
      <c r="B35" s="29">
        <v>11.230201342281878</v>
      </c>
      <c r="C35" s="29">
        <v>12.026315789473685</v>
      </c>
      <c r="D35" s="29">
        <v>21.59889298892989</v>
      </c>
      <c r="E35" s="29">
        <v>17.777777777777779</v>
      </c>
      <c r="F35" s="30">
        <v>12.925041736227046</v>
      </c>
      <c r="G35" s="29">
        <v>15.4</v>
      </c>
      <c r="H35" s="29">
        <f t="shared" si="0"/>
        <v>83.928842443032764</v>
      </c>
      <c r="I35" s="30"/>
      <c r="J35" s="30"/>
      <c r="K35" s="30"/>
      <c r="L35" s="30"/>
      <c r="M35" s="30"/>
    </row>
    <row r="36" spans="1:13" ht="12" customHeight="1">
      <c r="A36" s="17" t="s">
        <v>531</v>
      </c>
      <c r="B36" s="29">
        <v>30.835897435897436</v>
      </c>
      <c r="C36" s="29">
        <v>30.835897435897436</v>
      </c>
      <c r="D36" s="29">
        <v>21.600466172603394</v>
      </c>
      <c r="E36" s="29">
        <v>14.205955334987593</v>
      </c>
      <c r="F36" s="30">
        <v>20.778579394953297</v>
      </c>
      <c r="G36" s="29">
        <v>22.8</v>
      </c>
      <c r="H36" s="29">
        <f t="shared" si="0"/>
        <v>91.13412015330394</v>
      </c>
      <c r="I36" s="30"/>
      <c r="J36" s="30"/>
      <c r="K36" s="30"/>
      <c r="L36" s="30"/>
      <c r="M36" s="30"/>
    </row>
    <row r="37" spans="1:13" ht="12" customHeight="1">
      <c r="A37" s="17" t="s">
        <v>532</v>
      </c>
      <c r="B37" s="29">
        <v>17.762044967880087</v>
      </c>
      <c r="C37" s="29">
        <v>16.878696439348218</v>
      </c>
      <c r="D37" s="29">
        <v>21.600713012477719</v>
      </c>
      <c r="E37" s="29">
        <v>24.333986287952989</v>
      </c>
      <c r="F37" s="30">
        <v>19.357748995087093</v>
      </c>
      <c r="G37" s="29">
        <v>20.100000000000001</v>
      </c>
      <c r="H37" s="29">
        <f t="shared" si="0"/>
        <v>96.307208930781556</v>
      </c>
      <c r="I37" s="30"/>
      <c r="J37" s="30"/>
      <c r="K37" s="30"/>
      <c r="L37" s="30"/>
      <c r="M37" s="30"/>
    </row>
    <row r="38" spans="1:13" ht="12" customHeight="1">
      <c r="A38" s="17" t="s">
        <v>533</v>
      </c>
      <c r="B38" s="29" t="s">
        <v>581</v>
      </c>
      <c r="C38" s="29" t="s">
        <v>581</v>
      </c>
      <c r="D38" s="29">
        <v>21.616666666666667</v>
      </c>
      <c r="E38" s="29">
        <v>18.382695118386437</v>
      </c>
      <c r="F38" s="30">
        <v>18.481666194389344</v>
      </c>
      <c r="G38" s="29">
        <v>17.3</v>
      </c>
      <c r="H38" s="29">
        <f t="shared" si="0"/>
        <v>106.83044042999622</v>
      </c>
      <c r="I38" s="30"/>
      <c r="J38" s="30"/>
      <c r="K38" s="30"/>
      <c r="L38" s="30"/>
      <c r="M38" s="30"/>
    </row>
    <row r="39" spans="1:13" ht="12" customHeight="1">
      <c r="A39" s="17" t="s">
        <v>534</v>
      </c>
      <c r="B39" s="29">
        <v>28.106382978723403</v>
      </c>
      <c r="C39" s="29" t="s">
        <v>581</v>
      </c>
      <c r="D39" s="29">
        <v>21.546666666666667</v>
      </c>
      <c r="E39" s="29">
        <v>44.166666666666664</v>
      </c>
      <c r="F39" s="30">
        <v>41.602219140083221</v>
      </c>
      <c r="G39" s="29">
        <v>34</v>
      </c>
      <c r="H39" s="29">
        <f t="shared" si="0"/>
        <v>122.35946805906831</v>
      </c>
      <c r="I39" s="30"/>
      <c r="J39" s="30"/>
      <c r="K39" s="30"/>
      <c r="L39" s="30"/>
      <c r="M39" s="30"/>
    </row>
    <row r="40" spans="1:13" ht="12" customHeight="1">
      <c r="A40" s="17" t="s">
        <v>535</v>
      </c>
      <c r="B40" s="29" t="s">
        <v>581</v>
      </c>
      <c r="C40" s="29" t="s">
        <v>581</v>
      </c>
      <c r="D40" s="29" t="s">
        <v>581</v>
      </c>
      <c r="E40" s="29">
        <v>12.043984476067271</v>
      </c>
      <c r="F40" s="30">
        <v>12.043984476067271</v>
      </c>
      <c r="G40" s="29">
        <v>15.4</v>
      </c>
      <c r="H40" s="29">
        <f t="shared" si="0"/>
        <v>78.207691403034232</v>
      </c>
      <c r="I40" s="30"/>
      <c r="J40" s="30"/>
      <c r="K40" s="30"/>
      <c r="L40" s="30"/>
      <c r="M40" s="30"/>
    </row>
    <row r="41" spans="1:13" ht="12" customHeight="1">
      <c r="A41" s="17" t="s">
        <v>536</v>
      </c>
      <c r="B41" s="29">
        <v>16.986725663716815</v>
      </c>
      <c r="C41" s="29">
        <v>14.137055837563452</v>
      </c>
      <c r="D41" s="29">
        <v>21.605600933488915</v>
      </c>
      <c r="E41" s="29">
        <v>25.21505376344086</v>
      </c>
      <c r="F41" s="30">
        <v>18.966380644253764</v>
      </c>
      <c r="G41" s="29">
        <v>15.3</v>
      </c>
      <c r="H41" s="29">
        <f t="shared" si="0"/>
        <v>123.96327218466512</v>
      </c>
      <c r="I41" s="30"/>
      <c r="J41" s="30"/>
      <c r="K41" s="30"/>
      <c r="L41" s="30"/>
      <c r="M41" s="30"/>
    </row>
    <row r="42" spans="1:13" ht="12" customHeight="1">
      <c r="A42" s="17" t="s">
        <v>537</v>
      </c>
      <c r="B42" s="29">
        <v>14.277638190954773</v>
      </c>
      <c r="C42" s="29">
        <v>14.277638190954773</v>
      </c>
      <c r="D42" s="29">
        <v>21.133333333333333</v>
      </c>
      <c r="E42" s="29">
        <v>12.037793667007151</v>
      </c>
      <c r="F42" s="30">
        <v>13.049085280045032</v>
      </c>
      <c r="G42" s="29">
        <v>10.4</v>
      </c>
      <c r="H42" s="29">
        <f t="shared" si="0"/>
        <v>125.47197384658683</v>
      </c>
      <c r="I42" s="30"/>
      <c r="J42" s="30"/>
      <c r="K42" s="30"/>
      <c r="L42" s="30"/>
      <c r="M42" s="30"/>
    </row>
    <row r="43" spans="1:13" ht="12" customHeight="1">
      <c r="A43" s="17" t="s">
        <v>538</v>
      </c>
      <c r="B43" s="29">
        <v>23.97579831932773</v>
      </c>
      <c r="C43" s="29">
        <v>23.97579831932773</v>
      </c>
      <c r="D43" s="29">
        <v>21.603299856527975</v>
      </c>
      <c r="E43" s="29">
        <v>21.007361487795428</v>
      </c>
      <c r="F43" s="30">
        <v>22.456394903063273</v>
      </c>
      <c r="G43" s="29">
        <v>21.1</v>
      </c>
      <c r="H43" s="29">
        <f t="shared" si="0"/>
        <v>106.42841186285912</v>
      </c>
      <c r="I43" s="30"/>
      <c r="J43" s="30"/>
      <c r="K43" s="30"/>
      <c r="L43" s="30"/>
      <c r="M43" s="30"/>
    </row>
    <row r="44" spans="1:13" ht="12" customHeight="1">
      <c r="A44" s="17" t="s">
        <v>539</v>
      </c>
      <c r="B44" s="29">
        <v>21.5</v>
      </c>
      <c r="C44" s="29">
        <v>21.5</v>
      </c>
      <c r="D44" s="29">
        <v>21.603412616339192</v>
      </c>
      <c r="E44" s="29">
        <v>19.553424657534247</v>
      </c>
      <c r="F44" s="30">
        <v>19.942021003157816</v>
      </c>
      <c r="G44" s="29">
        <v>11.3</v>
      </c>
      <c r="H44" s="29">
        <f t="shared" si="0"/>
        <v>176.47806197484792</v>
      </c>
      <c r="I44" s="30"/>
      <c r="J44" s="30"/>
      <c r="K44" s="30"/>
      <c r="L44" s="30"/>
      <c r="M44" s="30"/>
    </row>
    <row r="45" spans="1:13" ht="12" customHeight="1">
      <c r="A45" s="17" t="s">
        <v>551</v>
      </c>
      <c r="B45" s="29">
        <v>15.312653261402648</v>
      </c>
      <c r="C45" s="29">
        <v>13.903381642512077</v>
      </c>
      <c r="D45" s="29">
        <v>21.596354166666668</v>
      </c>
      <c r="E45" s="29">
        <v>9.2180616740088102</v>
      </c>
      <c r="F45" s="30">
        <v>13.616013071895425</v>
      </c>
      <c r="G45" s="29">
        <v>12.1</v>
      </c>
      <c r="H45" s="29">
        <f t="shared" si="0"/>
        <v>112.5290336520283</v>
      </c>
      <c r="I45" s="30"/>
      <c r="J45" s="30"/>
      <c r="K45" s="30"/>
      <c r="L45" s="30"/>
      <c r="M45" s="30"/>
    </row>
    <row r="46" spans="1:13" ht="12" customHeight="1">
      <c r="A46" s="17" t="s">
        <v>552</v>
      </c>
      <c r="B46" s="29">
        <v>33.295999999999999</v>
      </c>
      <c r="C46" s="29">
        <v>33.295999999999999</v>
      </c>
      <c r="D46" s="29">
        <v>17</v>
      </c>
      <c r="E46" s="29">
        <v>11.87866927592955</v>
      </c>
      <c r="F46" s="30">
        <v>18.914083026799791</v>
      </c>
      <c r="G46" s="29">
        <v>6.9</v>
      </c>
      <c r="H46" s="29">
        <f t="shared" si="0"/>
        <v>274.11714531593896</v>
      </c>
      <c r="I46" s="30"/>
      <c r="J46" s="30"/>
      <c r="K46" s="30"/>
      <c r="L46" s="30"/>
      <c r="M46" s="30"/>
    </row>
    <row r="47" spans="1:13" ht="12" customHeight="1">
      <c r="A47" s="17" t="s">
        <v>553</v>
      </c>
      <c r="B47" s="29">
        <v>19.579999999999998</v>
      </c>
      <c r="C47" s="29" t="s">
        <v>581</v>
      </c>
      <c r="D47" s="29" t="s">
        <v>581</v>
      </c>
      <c r="E47" s="29">
        <v>26.495726495726494</v>
      </c>
      <c r="F47" s="30">
        <v>24.962305986696229</v>
      </c>
      <c r="G47" s="29">
        <v>16.7</v>
      </c>
      <c r="H47" s="29">
        <f t="shared" si="0"/>
        <v>149.47488614788162</v>
      </c>
      <c r="I47" s="30"/>
      <c r="J47" s="30"/>
      <c r="K47" s="30"/>
      <c r="L47" s="30"/>
      <c r="M47" s="30"/>
    </row>
    <row r="48" spans="1:13" ht="12" customHeight="1">
      <c r="A48" s="17" t="s">
        <v>554</v>
      </c>
      <c r="B48" s="29" t="s">
        <v>581</v>
      </c>
      <c r="C48" s="29" t="s">
        <v>581</v>
      </c>
      <c r="D48" s="29" t="s">
        <v>581</v>
      </c>
      <c r="E48" s="29">
        <v>15.255230125523013</v>
      </c>
      <c r="F48" s="30">
        <v>15.255230125523013</v>
      </c>
      <c r="G48" s="29">
        <v>14.5</v>
      </c>
      <c r="H48" s="29">
        <f t="shared" si="0"/>
        <v>105.20848362429665</v>
      </c>
      <c r="I48" s="30"/>
      <c r="J48" s="30"/>
      <c r="K48" s="30"/>
      <c r="L48" s="30"/>
      <c r="M48" s="30"/>
    </row>
    <row r="49" spans="1:13" ht="12" customHeight="1">
      <c r="A49" s="17" t="s">
        <v>561</v>
      </c>
      <c r="B49" s="29" t="s">
        <v>581</v>
      </c>
      <c r="C49" s="29" t="s">
        <v>581</v>
      </c>
      <c r="D49" s="29" t="s">
        <v>581</v>
      </c>
      <c r="E49" s="29">
        <v>11.5</v>
      </c>
      <c r="F49" s="30">
        <v>11.5</v>
      </c>
      <c r="G49" s="29">
        <v>14</v>
      </c>
      <c r="H49" s="29">
        <f t="shared" si="0"/>
        <v>82.142857142857139</v>
      </c>
      <c r="I49" s="30"/>
      <c r="J49" s="30"/>
      <c r="K49" s="30"/>
      <c r="L49" s="30"/>
      <c r="M49" s="30"/>
    </row>
    <row r="50" spans="1:13" ht="12" customHeight="1">
      <c r="A50" s="17" t="s">
        <v>555</v>
      </c>
      <c r="B50" s="29">
        <v>38.57377049180328</v>
      </c>
      <c r="C50" s="29" t="s">
        <v>581</v>
      </c>
      <c r="D50" s="29">
        <v>21.593939393939394</v>
      </c>
      <c r="E50" s="29">
        <v>34.782608695652172</v>
      </c>
      <c r="F50" s="30">
        <v>36.92959028831563</v>
      </c>
      <c r="G50" s="29">
        <v>16.100000000000001</v>
      </c>
      <c r="H50" s="29">
        <f t="shared" si="0"/>
        <v>229.37633719450702</v>
      </c>
      <c r="I50" s="30"/>
      <c r="J50" s="30"/>
      <c r="K50" s="30"/>
      <c r="L50" s="30"/>
      <c r="M50" s="30"/>
    </row>
    <row r="51" spans="1:13" ht="12" customHeight="1">
      <c r="A51" s="17" t="s">
        <v>557</v>
      </c>
      <c r="B51" s="29">
        <v>19.980523841504365</v>
      </c>
      <c r="C51" s="29">
        <v>19.980523841504365</v>
      </c>
      <c r="D51" s="29">
        <v>21.604290822407627</v>
      </c>
      <c r="E51" s="29">
        <v>27.809425168306579</v>
      </c>
      <c r="F51" s="30">
        <v>24.270081944367021</v>
      </c>
      <c r="G51" s="29">
        <v>21.1</v>
      </c>
      <c r="H51" s="29">
        <f t="shared" si="0"/>
        <v>115.02408504439346</v>
      </c>
      <c r="I51" s="30"/>
      <c r="J51" s="30"/>
      <c r="K51" s="30"/>
      <c r="L51" s="30"/>
      <c r="M51" s="30"/>
    </row>
    <row r="52" spans="1:13" ht="12" customHeight="1">
      <c r="A52" s="17" t="s">
        <v>556</v>
      </c>
      <c r="B52" s="29">
        <v>26.581666666666667</v>
      </c>
      <c r="C52" s="29">
        <v>26.581666666666667</v>
      </c>
      <c r="D52" s="29">
        <v>21.618138424821002</v>
      </c>
      <c r="E52" s="29">
        <v>18.732517482517483</v>
      </c>
      <c r="F52" s="30">
        <v>22.711755498805502</v>
      </c>
      <c r="G52" s="29">
        <v>17.2</v>
      </c>
      <c r="H52" s="29">
        <f t="shared" si="0"/>
        <v>132.04509010933432</v>
      </c>
      <c r="I52" s="30"/>
      <c r="J52" s="30"/>
      <c r="K52" s="30"/>
      <c r="L52" s="30"/>
      <c r="M52" s="30"/>
    </row>
    <row r="53" spans="1:13" ht="12" customHeight="1">
      <c r="A53" s="17" t="s">
        <v>558</v>
      </c>
      <c r="B53" s="29">
        <v>25</v>
      </c>
      <c r="C53" s="29" t="s">
        <v>581</v>
      </c>
      <c r="D53" s="29">
        <v>17</v>
      </c>
      <c r="E53" s="29">
        <v>3.4045584045584047</v>
      </c>
      <c r="F53" s="30">
        <v>11.244238795136999</v>
      </c>
      <c r="G53" s="29">
        <v>12.1</v>
      </c>
      <c r="H53" s="29">
        <f t="shared" si="0"/>
        <v>92.927593348239668</v>
      </c>
      <c r="I53" s="30"/>
      <c r="J53" s="30"/>
      <c r="K53" s="30"/>
      <c r="L53" s="30"/>
      <c r="M53" s="30"/>
    </row>
    <row r="54" spans="1:13" ht="12" customHeight="1">
      <c r="A54" s="17" t="s">
        <v>559</v>
      </c>
      <c r="B54" s="29">
        <v>35.330882352941174</v>
      </c>
      <c r="C54" s="29">
        <v>35.330882352941174</v>
      </c>
      <c r="D54" s="29">
        <v>21.358974358974358</v>
      </c>
      <c r="E54" s="29">
        <v>17.407407407407408</v>
      </c>
      <c r="F54" s="30">
        <v>31.707863523209841</v>
      </c>
      <c r="G54" s="29">
        <v>28.5</v>
      </c>
      <c r="H54" s="29">
        <f t="shared" si="0"/>
        <v>111.25566148494681</v>
      </c>
      <c r="I54" s="30"/>
      <c r="J54" s="30"/>
      <c r="K54" s="30"/>
      <c r="L54" s="30"/>
      <c r="M54" s="30"/>
    </row>
    <row r="55" spans="1:13" ht="12" customHeight="1">
      <c r="A55" s="17" t="s">
        <v>560</v>
      </c>
      <c r="B55" s="29">
        <v>23.025015253203172</v>
      </c>
      <c r="C55" s="29">
        <v>22.982635342185905</v>
      </c>
      <c r="D55" s="29">
        <v>21.600631639391331</v>
      </c>
      <c r="E55" s="29">
        <v>11.126005361930295</v>
      </c>
      <c r="F55" s="30">
        <v>20.934415116722452</v>
      </c>
      <c r="G55" s="29">
        <v>16.8</v>
      </c>
      <c r="H55" s="29">
        <f t="shared" si="0"/>
        <v>124.60961379001458</v>
      </c>
      <c r="I55" s="30"/>
      <c r="J55" s="30"/>
      <c r="K55" s="30"/>
      <c r="L55" s="30"/>
      <c r="M55" s="30"/>
    </row>
    <row r="56" spans="1:13">
      <c r="I56" s="30"/>
      <c r="J56" s="30"/>
      <c r="K56" s="30"/>
      <c r="L56" s="30"/>
      <c r="M56" s="30"/>
    </row>
    <row r="57" spans="1:13">
      <c r="I57" s="30"/>
      <c r="J57" s="30"/>
      <c r="K57" s="30"/>
      <c r="L57" s="30"/>
      <c r="M57" s="30"/>
    </row>
    <row r="58" spans="1:13">
      <c r="I58" s="30"/>
      <c r="J58" s="30"/>
      <c r="K58" s="30"/>
      <c r="L58" s="30"/>
      <c r="M58" s="30"/>
    </row>
    <row r="59" spans="1:13">
      <c r="I59" s="30"/>
      <c r="J59" s="30"/>
      <c r="K59" s="30"/>
      <c r="L59" s="30"/>
      <c r="M59" s="30"/>
    </row>
    <row r="60" spans="1:13">
      <c r="I60" s="30"/>
      <c r="J60" s="30"/>
      <c r="K60" s="30"/>
      <c r="L60" s="30"/>
      <c r="M60" s="30"/>
    </row>
    <row r="61" spans="1:13">
      <c r="I61" s="30"/>
      <c r="J61" s="30"/>
      <c r="K61" s="30"/>
      <c r="L61" s="30"/>
      <c r="M61" s="30"/>
    </row>
    <row r="62" spans="1:13">
      <c r="I62" s="30"/>
      <c r="J62" s="30"/>
      <c r="K62" s="30"/>
      <c r="L62" s="30"/>
      <c r="M62" s="30"/>
    </row>
    <row r="63" spans="1:13">
      <c r="I63" s="30"/>
      <c r="J63" s="30"/>
      <c r="K63" s="30"/>
      <c r="L63" s="30"/>
      <c r="M63" s="30"/>
    </row>
    <row r="64" spans="1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  <row r="433" spans="9:13">
      <c r="I433" s="30"/>
      <c r="J433" s="30"/>
      <c r="K433" s="30"/>
      <c r="L433" s="30"/>
      <c r="M433" s="30"/>
    </row>
    <row r="434" spans="9:13">
      <c r="I434" s="30"/>
      <c r="J434" s="30"/>
      <c r="K434" s="30"/>
      <c r="L434" s="30"/>
      <c r="M434" s="30"/>
    </row>
    <row r="435" spans="9:13">
      <c r="I435" s="30"/>
      <c r="J435" s="30"/>
      <c r="K435" s="30"/>
      <c r="L435" s="30"/>
      <c r="M435" s="30"/>
    </row>
    <row r="436" spans="9:13">
      <c r="I436" s="30"/>
      <c r="J436" s="30"/>
      <c r="K436" s="30"/>
      <c r="L436" s="30"/>
      <c r="M436" s="30"/>
    </row>
    <row r="437" spans="9:13">
      <c r="I437" s="30"/>
      <c r="J437" s="30"/>
      <c r="K437" s="30"/>
      <c r="L437" s="30"/>
      <c r="M437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2"/>
  <sheetViews>
    <sheetView showZeros="0" zoomScaleNormal="100" workbookViewId="0">
      <pane ySplit="6" topLeftCell="A7" activePane="bottomLeft" state="frozen"/>
      <selection pane="bottomLeft" activeCell="J4" sqref="J4"/>
    </sheetView>
  </sheetViews>
  <sheetFormatPr defaultRowHeight="11.25"/>
  <cols>
    <col min="1" max="1" width="38.7109375" style="1" customWidth="1"/>
    <col min="2" max="2" width="13.140625" style="30" customWidth="1"/>
    <col min="3" max="4" width="10.7109375" style="30" customWidth="1"/>
    <col min="5" max="5" width="14.140625" style="30" customWidth="1"/>
    <col min="6" max="8" width="8.7109375" style="30" customWidth="1"/>
    <col min="9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  <c r="G1" s="228"/>
      <c r="H1" s="228"/>
    </row>
    <row r="2" spans="1:13" ht="23.25" customHeight="1">
      <c r="A2" s="228" t="s">
        <v>428</v>
      </c>
      <c r="B2" s="228"/>
      <c r="C2" s="228"/>
      <c r="D2" s="228"/>
      <c r="E2" s="228"/>
      <c r="F2" s="228"/>
      <c r="G2" s="228"/>
      <c r="H2" s="228"/>
    </row>
    <row r="4" spans="1:13" ht="12.75" customHeight="1">
      <c r="F4" s="288" t="s">
        <v>277</v>
      </c>
      <c r="G4" s="288"/>
      <c r="H4" s="288"/>
    </row>
    <row r="5" spans="1:13" ht="13.5" customHeight="1">
      <c r="A5" s="248"/>
      <c r="B5" s="255" t="s">
        <v>424</v>
      </c>
      <c r="C5" s="255" t="s">
        <v>298</v>
      </c>
      <c r="D5" s="255" t="s">
        <v>297</v>
      </c>
      <c r="E5" s="255" t="s">
        <v>296</v>
      </c>
      <c r="F5" s="255" t="s">
        <v>351</v>
      </c>
      <c r="G5" s="255"/>
      <c r="H5" s="255"/>
    </row>
    <row r="6" spans="1:13" ht="51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29">
        <v>87.61926603138528</v>
      </c>
      <c r="C7" s="29">
        <v>85.722229475151579</v>
      </c>
      <c r="D7" s="29" t="s">
        <v>581</v>
      </c>
      <c r="E7" s="29">
        <v>52.897408026755855</v>
      </c>
      <c r="F7" s="30">
        <v>83.292228651968131</v>
      </c>
      <c r="G7" s="29">
        <v>78.400000000000006</v>
      </c>
      <c r="H7" s="29">
        <f>F7/G7*100</f>
        <v>106.24008756628587</v>
      </c>
    </row>
    <row r="8" spans="1:13" ht="12" customHeight="1">
      <c r="A8" s="17" t="s">
        <v>507</v>
      </c>
      <c r="B8" s="29">
        <v>120.73963195691204</v>
      </c>
      <c r="C8" s="29">
        <v>126.75063613231552</v>
      </c>
      <c r="D8" s="29" t="s">
        <v>581</v>
      </c>
      <c r="E8" s="29" t="s">
        <v>581</v>
      </c>
      <c r="F8" s="30">
        <v>120.73963195691204</v>
      </c>
      <c r="G8" s="29">
        <v>118.7</v>
      </c>
      <c r="H8" s="29">
        <f t="shared" ref="H8:H48" si="0">F8/G8*100</f>
        <v>101.71830830405395</v>
      </c>
      <c r="I8" s="30"/>
      <c r="J8" s="30"/>
      <c r="K8" s="30"/>
      <c r="L8" s="30"/>
      <c r="M8" s="30"/>
    </row>
    <row r="9" spans="1:13" ht="12" customHeight="1">
      <c r="A9" s="17" t="s">
        <v>508</v>
      </c>
      <c r="B9" s="29">
        <v>84.282535885167462</v>
      </c>
      <c r="C9" s="29">
        <v>80.104699738903392</v>
      </c>
      <c r="D9" s="29" t="s">
        <v>581</v>
      </c>
      <c r="E9" s="29">
        <v>350</v>
      </c>
      <c r="F9" s="30">
        <v>85.169527896995703</v>
      </c>
      <c r="G9" s="29">
        <v>94.9</v>
      </c>
      <c r="H9" s="29">
        <f t="shared" si="0"/>
        <v>89.746604738667756</v>
      </c>
      <c r="I9" s="30"/>
      <c r="J9" s="30"/>
      <c r="K9" s="30"/>
      <c r="L9" s="30"/>
      <c r="M9" s="30"/>
    </row>
    <row r="10" spans="1:13" ht="12" customHeight="1">
      <c r="A10" s="17" t="s">
        <v>509</v>
      </c>
      <c r="B10" s="29">
        <v>56.859440142942226</v>
      </c>
      <c r="C10" s="29">
        <v>46.805555555555557</v>
      </c>
      <c r="D10" s="29" t="s">
        <v>581</v>
      </c>
      <c r="E10" s="29">
        <v>67.2</v>
      </c>
      <c r="F10" s="30">
        <v>58.426983324911575</v>
      </c>
      <c r="G10" s="29">
        <v>65.5</v>
      </c>
      <c r="H10" s="29">
        <f t="shared" si="0"/>
        <v>89.201501259406996</v>
      </c>
      <c r="I10" s="30"/>
      <c r="J10" s="30"/>
      <c r="K10" s="30"/>
      <c r="L10" s="30"/>
      <c r="M10" s="30"/>
    </row>
    <row r="11" spans="1:13" ht="12" customHeight="1">
      <c r="A11" s="17" t="s">
        <v>510</v>
      </c>
      <c r="B11" s="29">
        <v>46.808510638297875</v>
      </c>
      <c r="C11" s="29">
        <v>46.808510638297875</v>
      </c>
      <c r="D11" s="29" t="s">
        <v>581</v>
      </c>
      <c r="E11" s="29" t="s">
        <v>581</v>
      </c>
      <c r="F11" s="30">
        <v>46.808510638297875</v>
      </c>
      <c r="G11" s="29">
        <v>39.700000000000003</v>
      </c>
      <c r="H11" s="29">
        <f t="shared" si="0"/>
        <v>117.90556835843293</v>
      </c>
      <c r="I11" s="30"/>
      <c r="J11" s="30"/>
      <c r="K11" s="30"/>
      <c r="L11" s="30"/>
      <c r="M11" s="30"/>
    </row>
    <row r="12" spans="1:13" ht="12" customHeight="1">
      <c r="A12" s="17" t="s">
        <v>511</v>
      </c>
      <c r="B12" s="29">
        <v>98.450125104253544</v>
      </c>
      <c r="C12" s="29">
        <v>63.520547945205479</v>
      </c>
      <c r="D12" s="29" t="s">
        <v>581</v>
      </c>
      <c r="E12" s="29" t="s">
        <v>581</v>
      </c>
      <c r="F12" s="30">
        <v>98.450125104253544</v>
      </c>
      <c r="G12" s="29">
        <v>79.2</v>
      </c>
      <c r="H12" s="29">
        <f t="shared" si="0"/>
        <v>124.30571351547164</v>
      </c>
      <c r="I12" s="30"/>
      <c r="J12" s="30"/>
      <c r="K12" s="30"/>
      <c r="L12" s="30"/>
      <c r="M12" s="30"/>
    </row>
    <row r="13" spans="1:13" ht="12" customHeight="1">
      <c r="A13" s="17" t="s">
        <v>512</v>
      </c>
      <c r="B13" s="29">
        <v>74.910286647314948</v>
      </c>
      <c r="C13" s="29">
        <v>68.902857142857144</v>
      </c>
      <c r="D13" s="29" t="s">
        <v>581</v>
      </c>
      <c r="E13" s="29">
        <v>10</v>
      </c>
      <c r="F13" s="30">
        <v>71.559790089470056</v>
      </c>
      <c r="G13" s="29">
        <v>83.7</v>
      </c>
      <c r="H13" s="29">
        <f t="shared" si="0"/>
        <v>85.495567609880581</v>
      </c>
      <c r="I13" s="30"/>
      <c r="J13" s="30"/>
      <c r="K13" s="30"/>
      <c r="L13" s="30"/>
      <c r="M13" s="30"/>
    </row>
    <row r="14" spans="1:13" ht="12" customHeight="1">
      <c r="A14" s="17" t="s">
        <v>513</v>
      </c>
      <c r="B14" s="29">
        <v>178.4896214896215</v>
      </c>
      <c r="C14" s="29">
        <v>192.58431703204047</v>
      </c>
      <c r="D14" s="29" t="s">
        <v>581</v>
      </c>
      <c r="E14" s="29" t="s">
        <v>581</v>
      </c>
      <c r="F14" s="30">
        <v>178.4896214896215</v>
      </c>
      <c r="G14" s="29">
        <v>140.69999999999999</v>
      </c>
      <c r="H14" s="29">
        <f t="shared" si="0"/>
        <v>126.85829530179211</v>
      </c>
      <c r="I14" s="30"/>
      <c r="J14" s="30"/>
      <c r="K14" s="30"/>
      <c r="L14" s="30"/>
      <c r="M14" s="30"/>
    </row>
    <row r="15" spans="1:13" ht="12" customHeight="1">
      <c r="A15" s="17" t="s">
        <v>514</v>
      </c>
      <c r="B15" s="29">
        <v>97.114459496820572</v>
      </c>
      <c r="C15" s="29">
        <v>93.215686274509807</v>
      </c>
      <c r="D15" s="29" t="s">
        <v>581</v>
      </c>
      <c r="E15" s="29">
        <v>45.319148936170215</v>
      </c>
      <c r="F15" s="30">
        <v>91.158062148275022</v>
      </c>
      <c r="G15" s="29">
        <v>74</v>
      </c>
      <c r="H15" s="29">
        <f t="shared" si="0"/>
        <v>123.18657047064193</v>
      </c>
      <c r="I15" s="30"/>
      <c r="J15" s="30"/>
      <c r="K15" s="30"/>
      <c r="L15" s="30"/>
      <c r="M15" s="30"/>
    </row>
    <row r="16" spans="1:13" ht="12" customHeight="1">
      <c r="A16" s="17" t="s">
        <v>541</v>
      </c>
      <c r="B16" s="29" t="s">
        <v>581</v>
      </c>
      <c r="C16" s="29" t="s">
        <v>581</v>
      </c>
      <c r="D16" s="29" t="s">
        <v>581</v>
      </c>
      <c r="E16" s="29">
        <v>12.936880542514345</v>
      </c>
      <c r="F16" s="30">
        <v>12.936880542514345</v>
      </c>
      <c r="G16" s="29">
        <v>12.6</v>
      </c>
      <c r="H16" s="29">
        <f t="shared" si="0"/>
        <v>102.6736550993202</v>
      </c>
      <c r="I16" s="30"/>
      <c r="J16" s="30"/>
      <c r="K16" s="30"/>
      <c r="L16" s="30"/>
      <c r="M16" s="30"/>
    </row>
    <row r="17" spans="1:13" ht="12" customHeight="1">
      <c r="A17" s="17" t="s">
        <v>515</v>
      </c>
      <c r="B17" s="29">
        <v>106.14677222898904</v>
      </c>
      <c r="C17" s="29">
        <v>84.350851221317541</v>
      </c>
      <c r="D17" s="29" t="s">
        <v>581</v>
      </c>
      <c r="E17" s="29" t="s">
        <v>581</v>
      </c>
      <c r="F17" s="30">
        <v>106.14677222898904</v>
      </c>
      <c r="G17" s="29">
        <v>95.2</v>
      </c>
      <c r="H17" s="29">
        <f t="shared" si="0"/>
        <v>111.49871032456831</v>
      </c>
      <c r="I17" s="30"/>
      <c r="J17" s="30"/>
      <c r="K17" s="30"/>
      <c r="L17" s="30"/>
      <c r="M17" s="30"/>
    </row>
    <row r="18" spans="1:13" ht="12" customHeight="1">
      <c r="A18" s="17" t="s">
        <v>516</v>
      </c>
      <c r="B18" s="29">
        <v>63.259865255052937</v>
      </c>
      <c r="C18" s="29">
        <v>65.229940764674211</v>
      </c>
      <c r="D18" s="29" t="s">
        <v>581</v>
      </c>
      <c r="E18" s="29" t="s">
        <v>581</v>
      </c>
      <c r="F18" s="30">
        <v>63.259865255052937</v>
      </c>
      <c r="G18" s="29">
        <v>91.6</v>
      </c>
      <c r="H18" s="29">
        <f t="shared" si="0"/>
        <v>69.060988269708446</v>
      </c>
      <c r="I18" s="30"/>
      <c r="J18" s="30"/>
      <c r="K18" s="30"/>
      <c r="L18" s="30"/>
      <c r="M18" s="30"/>
    </row>
    <row r="19" spans="1:13" ht="12" customHeight="1">
      <c r="A19" s="17" t="s">
        <v>517</v>
      </c>
      <c r="B19" s="29">
        <v>69.306379155435764</v>
      </c>
      <c r="C19" s="29">
        <v>108.30500000000001</v>
      </c>
      <c r="D19" s="29" t="s">
        <v>581</v>
      </c>
      <c r="E19" s="29">
        <v>37.704918032786885</v>
      </c>
      <c r="F19" s="30">
        <v>62.509167842031033</v>
      </c>
      <c r="G19" s="29">
        <v>73.7</v>
      </c>
      <c r="H19" s="29">
        <f t="shared" si="0"/>
        <v>84.815695850788373</v>
      </c>
      <c r="I19" s="30"/>
      <c r="J19" s="30"/>
      <c r="K19" s="30"/>
      <c r="L19" s="30"/>
      <c r="M19" s="30"/>
    </row>
    <row r="20" spans="1:13" ht="12" customHeight="1">
      <c r="A20" s="17" t="s">
        <v>518</v>
      </c>
      <c r="B20" s="29">
        <v>100.62010309278351</v>
      </c>
      <c r="C20" s="29">
        <v>157.95514018691588</v>
      </c>
      <c r="D20" s="29" t="s">
        <v>581</v>
      </c>
      <c r="E20" s="29" t="s">
        <v>581</v>
      </c>
      <c r="F20" s="30">
        <v>100.62010309278351</v>
      </c>
      <c r="G20" s="29">
        <v>103.5</v>
      </c>
      <c r="H20" s="29">
        <f t="shared" si="0"/>
        <v>97.217490910901944</v>
      </c>
      <c r="I20" s="30"/>
      <c r="J20" s="30"/>
      <c r="K20" s="30"/>
      <c r="L20" s="30"/>
      <c r="M20" s="30"/>
    </row>
    <row r="21" spans="1:13" ht="12" customHeight="1">
      <c r="A21" s="17" t="s">
        <v>519</v>
      </c>
      <c r="B21" s="29">
        <v>38.666666666666664</v>
      </c>
      <c r="C21" s="29">
        <v>139.66666666666666</v>
      </c>
      <c r="D21" s="29" t="s">
        <v>581</v>
      </c>
      <c r="E21" s="29" t="s">
        <v>581</v>
      </c>
      <c r="F21" s="30">
        <v>38.666666666666664</v>
      </c>
      <c r="G21" s="29">
        <v>35.9</v>
      </c>
      <c r="H21" s="29">
        <f t="shared" si="0"/>
        <v>107.70659238625812</v>
      </c>
      <c r="I21" s="30"/>
      <c r="J21" s="30"/>
      <c r="K21" s="30"/>
      <c r="L21" s="30"/>
      <c r="M21" s="30"/>
    </row>
    <row r="22" spans="1:13" ht="12" customHeight="1">
      <c r="A22" s="17" t="s">
        <v>521</v>
      </c>
      <c r="B22" s="29">
        <v>67.049435028248581</v>
      </c>
      <c r="C22" s="29">
        <v>67.049435028248581</v>
      </c>
      <c r="D22" s="29" t="s">
        <v>581</v>
      </c>
      <c r="E22" s="29" t="s">
        <v>581</v>
      </c>
      <c r="F22" s="30">
        <v>67.049435028248581</v>
      </c>
      <c r="G22" s="29">
        <v>48.6</v>
      </c>
      <c r="H22" s="29">
        <f t="shared" si="0"/>
        <v>137.96180046964727</v>
      </c>
      <c r="I22" s="30"/>
      <c r="J22" s="30"/>
      <c r="K22" s="30"/>
      <c r="L22" s="30"/>
      <c r="M22" s="30"/>
    </row>
    <row r="23" spans="1:13" ht="12" customHeight="1">
      <c r="A23" s="17" t="s">
        <v>522</v>
      </c>
      <c r="B23" s="29">
        <v>50.93333333333333</v>
      </c>
      <c r="C23" s="29">
        <v>50.93333333333333</v>
      </c>
      <c r="D23" s="29" t="s">
        <v>581</v>
      </c>
      <c r="E23" s="29" t="s">
        <v>581</v>
      </c>
      <c r="F23" s="30">
        <v>50.93333333333333</v>
      </c>
      <c r="G23" s="29">
        <v>56.5</v>
      </c>
      <c r="H23" s="29">
        <f t="shared" si="0"/>
        <v>90.147492625368727</v>
      </c>
      <c r="I23" s="30"/>
      <c r="J23" s="30"/>
      <c r="K23" s="30"/>
      <c r="L23" s="30"/>
      <c r="M23" s="30"/>
    </row>
    <row r="24" spans="1:13" ht="12" customHeight="1">
      <c r="A24" s="17" t="s">
        <v>543</v>
      </c>
      <c r="B24" s="29">
        <v>45.030395136778118</v>
      </c>
      <c r="C24" s="29">
        <v>45.030395136778118</v>
      </c>
      <c r="D24" s="29" t="s">
        <v>581</v>
      </c>
      <c r="E24" s="29" t="s">
        <v>581</v>
      </c>
      <c r="F24" s="30">
        <v>45.030395136778118</v>
      </c>
      <c r="G24" s="29">
        <v>47.2</v>
      </c>
      <c r="H24" s="29">
        <f t="shared" si="0"/>
        <v>95.403379527072275</v>
      </c>
      <c r="I24" s="30"/>
      <c r="J24" s="30"/>
      <c r="K24" s="30"/>
      <c r="L24" s="30"/>
      <c r="M24" s="30"/>
    </row>
    <row r="25" spans="1:13" ht="12" customHeight="1">
      <c r="A25" s="17" t="s">
        <v>523</v>
      </c>
      <c r="B25" s="29">
        <v>85.538645895745958</v>
      </c>
      <c r="C25" s="29">
        <v>48</v>
      </c>
      <c r="D25" s="29" t="s">
        <v>581</v>
      </c>
      <c r="E25" s="29" t="s">
        <v>581</v>
      </c>
      <c r="F25" s="30">
        <v>85.538645895745958</v>
      </c>
      <c r="G25" s="29">
        <v>72.599999999999994</v>
      </c>
      <c r="H25" s="29">
        <f t="shared" si="0"/>
        <v>117.82182630268039</v>
      </c>
      <c r="I25" s="30"/>
      <c r="J25" s="30"/>
      <c r="K25" s="30"/>
      <c r="L25" s="30"/>
      <c r="M25" s="30"/>
    </row>
    <row r="26" spans="1:13" ht="12" customHeight="1">
      <c r="A26" s="17" t="s">
        <v>524</v>
      </c>
      <c r="B26" s="29">
        <v>107.01671283471838</v>
      </c>
      <c r="C26" s="29">
        <v>39.45893719806763</v>
      </c>
      <c r="D26" s="29" t="s">
        <v>581</v>
      </c>
      <c r="E26" s="29" t="s">
        <v>581</v>
      </c>
      <c r="F26" s="30">
        <v>107.01671283471838</v>
      </c>
      <c r="G26" s="29">
        <v>105.8</v>
      </c>
      <c r="H26" s="29">
        <f t="shared" si="0"/>
        <v>101.15001213111378</v>
      </c>
      <c r="I26" s="30"/>
      <c r="J26" s="30"/>
      <c r="K26" s="30"/>
      <c r="L26" s="30"/>
      <c r="M26" s="30"/>
    </row>
    <row r="27" spans="1:13" ht="12" customHeight="1">
      <c r="A27" s="17" t="s">
        <v>525</v>
      </c>
      <c r="B27" s="29">
        <v>93.268329383440545</v>
      </c>
      <c r="C27" s="29">
        <v>74.637797036622871</v>
      </c>
      <c r="D27" s="29" t="s">
        <v>581</v>
      </c>
      <c r="E27" s="29">
        <v>42.738913179262958</v>
      </c>
      <c r="F27" s="30">
        <v>81.573869550132997</v>
      </c>
      <c r="G27" s="29">
        <v>97.1</v>
      </c>
      <c r="H27" s="29">
        <f t="shared" si="0"/>
        <v>84.010164315276</v>
      </c>
      <c r="I27" s="30"/>
      <c r="J27" s="30"/>
      <c r="K27" s="30"/>
      <c r="L27" s="30"/>
      <c r="M27" s="30"/>
    </row>
    <row r="28" spans="1:13" ht="12" customHeight="1">
      <c r="A28" s="17" t="s">
        <v>527</v>
      </c>
      <c r="B28" s="29">
        <v>77.025698324022343</v>
      </c>
      <c r="C28" s="29">
        <v>97.5</v>
      </c>
      <c r="D28" s="29" t="s">
        <v>581</v>
      </c>
      <c r="E28" s="29" t="s">
        <v>581</v>
      </c>
      <c r="F28" s="30">
        <v>77.025698324022343</v>
      </c>
      <c r="G28" s="29">
        <v>75.099999999999994</v>
      </c>
      <c r="H28" s="29">
        <f t="shared" si="0"/>
        <v>102.56417886021619</v>
      </c>
      <c r="I28" s="30"/>
      <c r="J28" s="30"/>
      <c r="K28" s="30"/>
      <c r="L28" s="30"/>
      <c r="M28" s="30"/>
    </row>
    <row r="29" spans="1:13" ht="12" customHeight="1">
      <c r="A29" s="17" t="s">
        <v>528</v>
      </c>
      <c r="B29" s="29" t="s">
        <v>581</v>
      </c>
      <c r="C29" s="29" t="s">
        <v>581</v>
      </c>
      <c r="D29" s="29" t="s">
        <v>581</v>
      </c>
      <c r="E29" s="29">
        <v>47.872340425531917</v>
      </c>
      <c r="F29" s="30">
        <v>47.872340425531917</v>
      </c>
      <c r="G29" s="29">
        <v>150.80000000000001</v>
      </c>
      <c r="H29" s="29">
        <f t="shared" si="0"/>
        <v>31.745583836559625</v>
      </c>
      <c r="I29" s="30"/>
      <c r="J29" s="30"/>
      <c r="K29" s="30"/>
      <c r="L29" s="30"/>
      <c r="M29" s="30"/>
    </row>
    <row r="30" spans="1:13" ht="12" customHeight="1">
      <c r="A30" s="17" t="s">
        <v>530</v>
      </c>
      <c r="B30" s="29">
        <v>90.859427609427613</v>
      </c>
      <c r="C30" s="29">
        <v>87.018518518518519</v>
      </c>
      <c r="D30" s="29" t="s">
        <v>581</v>
      </c>
      <c r="E30" s="29" t="s">
        <v>581</v>
      </c>
      <c r="F30" s="30">
        <v>90.859427609427613</v>
      </c>
      <c r="G30" s="29">
        <v>67.3</v>
      </c>
      <c r="H30" s="29">
        <f t="shared" si="0"/>
        <v>135.00657891445411</v>
      </c>
      <c r="I30" s="30"/>
      <c r="J30" s="30"/>
      <c r="K30" s="30"/>
      <c r="L30" s="30"/>
      <c r="M30" s="30"/>
    </row>
    <row r="31" spans="1:13" ht="12" customHeight="1">
      <c r="A31" s="17" t="s">
        <v>531</v>
      </c>
      <c r="B31" s="29">
        <v>70.398790154114124</v>
      </c>
      <c r="C31" s="29">
        <v>70.398790154114124</v>
      </c>
      <c r="D31" s="29" t="s">
        <v>581</v>
      </c>
      <c r="E31" s="29" t="s">
        <v>581</v>
      </c>
      <c r="F31" s="30">
        <v>70.398790154114124</v>
      </c>
      <c r="G31" s="29">
        <v>84.1</v>
      </c>
      <c r="H31" s="29">
        <f t="shared" si="0"/>
        <v>83.708430623203483</v>
      </c>
      <c r="I31" s="30"/>
      <c r="J31" s="30"/>
      <c r="K31" s="30"/>
      <c r="L31" s="30"/>
      <c r="M31" s="30"/>
    </row>
    <row r="32" spans="1:13" ht="12" customHeight="1">
      <c r="A32" s="17" t="s">
        <v>532</v>
      </c>
      <c r="B32" s="29">
        <v>105.5569176882662</v>
      </c>
      <c r="C32" s="29">
        <v>93.593785524820007</v>
      </c>
      <c r="D32" s="29" t="s">
        <v>581</v>
      </c>
      <c r="E32" s="29">
        <v>250</v>
      </c>
      <c r="F32" s="30">
        <v>112.83226419577096</v>
      </c>
      <c r="G32" s="29">
        <v>155.5</v>
      </c>
      <c r="H32" s="29">
        <f t="shared" si="0"/>
        <v>72.560941604997396</v>
      </c>
      <c r="I32" s="30"/>
      <c r="J32" s="30"/>
      <c r="K32" s="30"/>
      <c r="L32" s="30"/>
      <c r="M32" s="30"/>
    </row>
    <row r="33" spans="1:13" ht="12" customHeight="1">
      <c r="A33" s="17" t="s">
        <v>533</v>
      </c>
      <c r="B33" s="29" t="s">
        <v>581</v>
      </c>
      <c r="C33" s="29" t="s">
        <v>581</v>
      </c>
      <c r="D33" s="29" t="s">
        <v>581</v>
      </c>
      <c r="E33" s="29">
        <v>15.916030534351146</v>
      </c>
      <c r="F33" s="30">
        <v>15.916030534351146</v>
      </c>
      <c r="G33" s="29">
        <v>96.2</v>
      </c>
      <c r="H33" s="29">
        <f t="shared" si="0"/>
        <v>16.544730285188301</v>
      </c>
      <c r="I33" s="30"/>
      <c r="J33" s="30"/>
      <c r="K33" s="30"/>
      <c r="L33" s="30"/>
      <c r="M33" s="30"/>
    </row>
    <row r="34" spans="1:13" ht="12" customHeight="1">
      <c r="A34" s="17" t="s">
        <v>534</v>
      </c>
      <c r="B34" s="29" t="s">
        <v>581</v>
      </c>
      <c r="C34" s="29" t="s">
        <v>581</v>
      </c>
      <c r="D34" s="29" t="s">
        <v>581</v>
      </c>
      <c r="E34" s="29">
        <v>164.51612903225808</v>
      </c>
      <c r="F34" s="30">
        <v>164.51612903225808</v>
      </c>
      <c r="G34" s="29">
        <v>128.4</v>
      </c>
      <c r="H34" s="29">
        <f t="shared" si="0"/>
        <v>128.12782634911065</v>
      </c>
      <c r="I34" s="30"/>
      <c r="J34" s="30"/>
      <c r="K34" s="30"/>
      <c r="L34" s="30"/>
      <c r="M34" s="30"/>
    </row>
    <row r="35" spans="1:13" ht="12" customHeight="1">
      <c r="A35" s="17" t="s">
        <v>535</v>
      </c>
      <c r="B35" s="29" t="s">
        <v>581</v>
      </c>
      <c r="C35" s="29" t="s">
        <v>581</v>
      </c>
      <c r="D35" s="29" t="s">
        <v>581</v>
      </c>
      <c r="E35" s="29">
        <v>54.795180722891565</v>
      </c>
      <c r="F35" s="30">
        <v>54.795180722891565</v>
      </c>
      <c r="G35" s="29">
        <v>60.5</v>
      </c>
      <c r="H35" s="29">
        <f t="shared" si="0"/>
        <v>90.570546649407547</v>
      </c>
      <c r="I35" s="30"/>
      <c r="J35" s="30"/>
      <c r="K35" s="30"/>
      <c r="L35" s="30"/>
      <c r="M35" s="30"/>
    </row>
    <row r="36" spans="1:13" ht="12" customHeight="1">
      <c r="A36" s="17" t="s">
        <v>536</v>
      </c>
      <c r="B36" s="29">
        <v>62.021217966381926</v>
      </c>
      <c r="C36" s="29">
        <v>43.686723973256925</v>
      </c>
      <c r="D36" s="29" t="s">
        <v>581</v>
      </c>
      <c r="E36" s="29">
        <v>101</v>
      </c>
      <c r="F36" s="30">
        <v>72.007583521213363</v>
      </c>
      <c r="G36" s="29">
        <v>211.2</v>
      </c>
      <c r="H36" s="29">
        <f t="shared" si="0"/>
        <v>34.094499773301784</v>
      </c>
      <c r="I36" s="30"/>
      <c r="J36" s="30"/>
      <c r="K36" s="30"/>
      <c r="L36" s="30"/>
      <c r="M36" s="30"/>
    </row>
    <row r="37" spans="1:13" ht="12" customHeight="1">
      <c r="A37" s="17" t="s">
        <v>537</v>
      </c>
      <c r="B37" s="29">
        <v>92.857142857142861</v>
      </c>
      <c r="C37" s="29">
        <v>92.857142857142861</v>
      </c>
      <c r="D37" s="29" t="s">
        <v>581</v>
      </c>
      <c r="E37" s="29">
        <v>27.027027027027028</v>
      </c>
      <c r="F37" s="30">
        <v>82.579867389993979</v>
      </c>
      <c r="G37" s="29">
        <v>16.5</v>
      </c>
      <c r="H37" s="29">
        <f t="shared" si="0"/>
        <v>500.48404478784232</v>
      </c>
      <c r="I37" s="30"/>
      <c r="J37" s="30"/>
      <c r="K37" s="30"/>
      <c r="L37" s="30"/>
      <c r="M37" s="30"/>
    </row>
    <row r="38" spans="1:13" ht="12" customHeight="1">
      <c r="A38" s="17" t="s">
        <v>538</v>
      </c>
      <c r="B38" s="29">
        <v>102.25448334756618</v>
      </c>
      <c r="C38" s="29">
        <v>102.25448334756618</v>
      </c>
      <c r="D38" s="29" t="s">
        <v>581</v>
      </c>
      <c r="E38" s="29">
        <v>107.15317919075144</v>
      </c>
      <c r="F38" s="30">
        <v>103.37178642056691</v>
      </c>
      <c r="G38" s="29">
        <v>87.2</v>
      </c>
      <c r="H38" s="29">
        <f t="shared" si="0"/>
        <v>118.54562662909049</v>
      </c>
      <c r="I38" s="30"/>
      <c r="J38" s="30"/>
      <c r="K38" s="30"/>
      <c r="L38" s="30"/>
      <c r="M38" s="30"/>
    </row>
    <row r="39" spans="1:13" ht="12" customHeight="1">
      <c r="A39" s="17" t="s">
        <v>539</v>
      </c>
      <c r="B39" s="29">
        <v>87.5</v>
      </c>
      <c r="C39" s="29">
        <v>87.5</v>
      </c>
      <c r="D39" s="29" t="s">
        <v>581</v>
      </c>
      <c r="E39" s="29">
        <v>104.9079754601227</v>
      </c>
      <c r="F39" s="30">
        <v>100.61633281972264</v>
      </c>
      <c r="G39" s="29">
        <v>47.1</v>
      </c>
      <c r="H39" s="29">
        <f t="shared" si="0"/>
        <v>213.62278730302049</v>
      </c>
      <c r="I39" s="30"/>
      <c r="J39" s="30"/>
      <c r="K39" s="30"/>
      <c r="L39" s="30"/>
      <c r="M39" s="30"/>
    </row>
    <row r="40" spans="1:13" ht="12" customHeight="1">
      <c r="A40" s="17" t="s">
        <v>551</v>
      </c>
      <c r="B40" s="29">
        <v>82.495744680851061</v>
      </c>
      <c r="C40" s="29">
        <v>54.325000000000003</v>
      </c>
      <c r="D40" s="29" t="s">
        <v>581</v>
      </c>
      <c r="E40" s="29">
        <v>47.10144927536232</v>
      </c>
      <c r="F40" s="30">
        <v>69.40080428954424</v>
      </c>
      <c r="G40" s="29">
        <v>52.1</v>
      </c>
      <c r="H40" s="29">
        <f t="shared" si="0"/>
        <v>133.20691802215785</v>
      </c>
      <c r="I40" s="30"/>
      <c r="J40" s="30"/>
      <c r="K40" s="30"/>
      <c r="L40" s="30"/>
      <c r="M40" s="30"/>
    </row>
    <row r="41" spans="1:13" ht="12" customHeight="1">
      <c r="A41" s="17" t="s">
        <v>552</v>
      </c>
      <c r="B41" s="29">
        <v>55.966116676487921</v>
      </c>
      <c r="C41" s="29">
        <v>62.110204081632652</v>
      </c>
      <c r="D41" s="29" t="s">
        <v>581</v>
      </c>
      <c r="E41" s="29">
        <v>107.3170731707317</v>
      </c>
      <c r="F41" s="30">
        <v>58.891080855793277</v>
      </c>
      <c r="G41" s="29">
        <v>76.099999999999994</v>
      </c>
      <c r="H41" s="29">
        <f t="shared" si="0"/>
        <v>77.386440020753327</v>
      </c>
      <c r="I41" s="30"/>
      <c r="J41" s="30"/>
      <c r="K41" s="30"/>
      <c r="L41" s="30"/>
      <c r="M41" s="30"/>
    </row>
    <row r="42" spans="1:13" ht="12" customHeight="1">
      <c r="A42" s="17" t="s">
        <v>553</v>
      </c>
      <c r="B42" s="29">
        <v>76.774000000000001</v>
      </c>
      <c r="C42" s="29" t="s">
        <v>581</v>
      </c>
      <c r="D42" s="29" t="s">
        <v>581</v>
      </c>
      <c r="E42" s="29">
        <v>36.036036036036037</v>
      </c>
      <c r="F42" s="30">
        <v>64.247922437673125</v>
      </c>
      <c r="G42" s="29">
        <v>999999999</v>
      </c>
      <c r="H42" s="29"/>
      <c r="I42" s="30"/>
      <c r="J42" s="30"/>
      <c r="K42" s="30"/>
      <c r="L42" s="30"/>
      <c r="M42" s="30"/>
    </row>
    <row r="43" spans="1:13" ht="12" customHeight="1">
      <c r="A43" s="17" t="s">
        <v>555</v>
      </c>
      <c r="B43" s="29">
        <v>98.532394366197181</v>
      </c>
      <c r="C43" s="29" t="s">
        <v>581</v>
      </c>
      <c r="D43" s="29" t="s">
        <v>581</v>
      </c>
      <c r="E43" s="29">
        <v>50</v>
      </c>
      <c r="F43" s="30">
        <v>97.72576177285319</v>
      </c>
      <c r="G43" s="29">
        <v>90.6</v>
      </c>
      <c r="H43" s="29">
        <f t="shared" si="0"/>
        <v>107.86507921948476</v>
      </c>
      <c r="I43" s="30"/>
      <c r="J43" s="30"/>
      <c r="K43" s="30"/>
      <c r="L43" s="30"/>
      <c r="M43" s="30"/>
    </row>
    <row r="44" spans="1:13" ht="12" customHeight="1">
      <c r="A44" s="17" t="s">
        <v>557</v>
      </c>
      <c r="B44" s="29">
        <v>40.350037965072133</v>
      </c>
      <c r="C44" s="29">
        <v>40.350037965072133</v>
      </c>
      <c r="D44" s="29" t="s">
        <v>581</v>
      </c>
      <c r="E44" s="29">
        <v>100.59113300492611</v>
      </c>
      <c r="F44" s="30">
        <v>48.395394736842107</v>
      </c>
      <c r="G44" s="29">
        <v>78.099999999999994</v>
      </c>
      <c r="H44" s="29">
        <f t="shared" si="0"/>
        <v>61.965934362153789</v>
      </c>
      <c r="I44" s="30"/>
      <c r="J44" s="30"/>
      <c r="K44" s="30"/>
      <c r="L44" s="30"/>
      <c r="M44" s="30"/>
    </row>
    <row r="45" spans="1:13" ht="12" customHeight="1">
      <c r="A45" s="17" t="s">
        <v>556</v>
      </c>
      <c r="B45" s="29">
        <v>83.007036059806509</v>
      </c>
      <c r="C45" s="29">
        <v>83.007036059806509</v>
      </c>
      <c r="D45" s="29" t="s">
        <v>581</v>
      </c>
      <c r="E45" s="29">
        <v>25</v>
      </c>
      <c r="F45" s="30">
        <v>71.283508771929831</v>
      </c>
      <c r="G45" s="29">
        <v>48.5</v>
      </c>
      <c r="H45" s="29">
        <f t="shared" si="0"/>
        <v>146.97630674624708</v>
      </c>
      <c r="I45" s="30"/>
      <c r="J45" s="30"/>
      <c r="K45" s="30"/>
      <c r="L45" s="30"/>
      <c r="M45" s="30"/>
    </row>
    <row r="46" spans="1:13" ht="12" customHeight="1">
      <c r="A46" s="17" t="s">
        <v>558</v>
      </c>
      <c r="B46" s="29">
        <v>187.36863636363637</v>
      </c>
      <c r="C46" s="29" t="s">
        <v>581</v>
      </c>
      <c r="D46" s="29" t="s">
        <v>581</v>
      </c>
      <c r="E46" s="29" t="s">
        <v>581</v>
      </c>
      <c r="F46" s="30">
        <v>187.36863636363637</v>
      </c>
      <c r="G46" s="29">
        <v>109.7</v>
      </c>
      <c r="H46" s="29">
        <f t="shared" si="0"/>
        <v>170.80094472528384</v>
      </c>
      <c r="I46" s="30"/>
      <c r="J46" s="30"/>
      <c r="K46" s="30"/>
      <c r="L46" s="30"/>
      <c r="M46" s="30"/>
    </row>
    <row r="47" spans="1:13" ht="12" customHeight="1">
      <c r="A47" s="17" t="s">
        <v>559</v>
      </c>
      <c r="B47" s="29">
        <v>167.9367088607595</v>
      </c>
      <c r="C47" s="29">
        <v>167.9367088607595</v>
      </c>
      <c r="D47" s="29" t="s">
        <v>581</v>
      </c>
      <c r="E47" s="29">
        <v>81.25</v>
      </c>
      <c r="F47" s="30">
        <v>162.77678571428572</v>
      </c>
      <c r="G47" s="29">
        <v>157.1</v>
      </c>
      <c r="H47" s="29">
        <f t="shared" si="0"/>
        <v>103.61348549604439</v>
      </c>
      <c r="I47" s="30"/>
      <c r="J47" s="30"/>
      <c r="K47" s="30"/>
      <c r="L47" s="30"/>
      <c r="M47" s="30"/>
    </row>
    <row r="48" spans="1:13" ht="12" customHeight="1">
      <c r="A48" s="17" t="s">
        <v>560</v>
      </c>
      <c r="B48" s="29">
        <v>74.422609778885089</v>
      </c>
      <c r="C48" s="29">
        <v>134.58672875436554</v>
      </c>
      <c r="D48" s="29" t="s">
        <v>581</v>
      </c>
      <c r="E48" s="29">
        <v>86.567942583732062</v>
      </c>
      <c r="F48" s="30">
        <v>75.164824561403506</v>
      </c>
      <c r="G48" s="29">
        <v>92.7</v>
      </c>
      <c r="H48" s="29">
        <f t="shared" si="0"/>
        <v>81.083953140672605</v>
      </c>
      <c r="I48" s="30"/>
      <c r="J48" s="30"/>
      <c r="K48" s="30"/>
      <c r="L48" s="30"/>
      <c r="M48" s="30"/>
    </row>
    <row r="49" spans="9:13">
      <c r="I49" s="30"/>
      <c r="J49" s="30"/>
      <c r="K49" s="30"/>
      <c r="L49" s="30"/>
      <c r="M49" s="30"/>
    </row>
    <row r="50" spans="9:13">
      <c r="I50" s="30"/>
      <c r="J50" s="30"/>
      <c r="K50" s="30"/>
      <c r="L50" s="30"/>
      <c r="M50" s="30"/>
    </row>
    <row r="51" spans="9:13">
      <c r="I51" s="30"/>
      <c r="J51" s="30"/>
      <c r="K51" s="30"/>
      <c r="L51" s="30"/>
      <c r="M51" s="30"/>
    </row>
    <row r="52" spans="9:13">
      <c r="I52" s="30"/>
      <c r="J52" s="30"/>
      <c r="K52" s="30"/>
      <c r="L52" s="30"/>
      <c r="M52" s="30"/>
    </row>
    <row r="53" spans="9:13">
      <c r="I53" s="30"/>
      <c r="J53" s="30"/>
      <c r="K53" s="30"/>
      <c r="L53" s="30"/>
      <c r="M53" s="30"/>
    </row>
    <row r="54" spans="9:13">
      <c r="I54" s="30"/>
      <c r="J54" s="30"/>
      <c r="K54" s="30"/>
      <c r="L54" s="30"/>
      <c r="M54" s="30"/>
    </row>
    <row r="55" spans="9:13">
      <c r="I55" s="30"/>
      <c r="J55" s="30"/>
      <c r="K55" s="30"/>
      <c r="L55" s="30"/>
      <c r="M55" s="30"/>
    </row>
    <row r="56" spans="9:13">
      <c r="I56" s="30"/>
      <c r="J56" s="30"/>
      <c r="K56" s="30"/>
      <c r="L56" s="30"/>
      <c r="M56" s="30"/>
    </row>
    <row r="57" spans="9:13">
      <c r="I57" s="30"/>
      <c r="J57" s="30"/>
      <c r="K57" s="30"/>
      <c r="L57" s="30"/>
      <c r="M57" s="30"/>
    </row>
    <row r="58" spans="9:13">
      <c r="I58" s="30"/>
      <c r="J58" s="30"/>
      <c r="K58" s="30"/>
      <c r="L58" s="30"/>
      <c r="M58" s="30"/>
    </row>
    <row r="59" spans="9:13">
      <c r="I59" s="30"/>
      <c r="J59" s="30"/>
      <c r="K59" s="30"/>
      <c r="L59" s="30"/>
      <c r="M59" s="30"/>
    </row>
    <row r="60" spans="9:13">
      <c r="I60" s="30"/>
      <c r="J60" s="30"/>
      <c r="K60" s="30"/>
      <c r="L60" s="30"/>
      <c r="M60" s="30"/>
    </row>
    <row r="61" spans="9:13">
      <c r="I61" s="30"/>
      <c r="J61" s="30"/>
      <c r="K61" s="30"/>
      <c r="L61" s="30"/>
      <c r="M61" s="30"/>
    </row>
    <row r="62" spans="9:13">
      <c r="I62" s="30"/>
      <c r="J62" s="30"/>
      <c r="K62" s="30"/>
      <c r="L62" s="30"/>
      <c r="M62" s="30"/>
    </row>
    <row r="63" spans="9:13">
      <c r="I63" s="30"/>
      <c r="J63" s="30"/>
      <c r="K63" s="30"/>
      <c r="L63" s="30"/>
      <c r="M63" s="30"/>
    </row>
    <row r="64" spans="9:13">
      <c r="I64" s="30"/>
      <c r="J64" s="30"/>
      <c r="K64" s="30"/>
      <c r="L64" s="30"/>
      <c r="M64" s="30"/>
    </row>
    <row r="65" spans="9:13">
      <c r="I65" s="30"/>
      <c r="J65" s="30"/>
      <c r="K65" s="30"/>
      <c r="L65" s="30"/>
      <c r="M65" s="30"/>
    </row>
    <row r="66" spans="9:13">
      <c r="I66" s="30"/>
      <c r="J66" s="30"/>
      <c r="K66" s="30"/>
      <c r="L66" s="30"/>
      <c r="M66" s="30"/>
    </row>
    <row r="67" spans="9:13">
      <c r="I67" s="30"/>
      <c r="J67" s="30"/>
      <c r="K67" s="30"/>
      <c r="L67" s="30"/>
      <c r="M67" s="30"/>
    </row>
    <row r="68" spans="9:13">
      <c r="I68" s="30"/>
      <c r="J68" s="30"/>
      <c r="K68" s="30"/>
      <c r="L68" s="30"/>
      <c r="M68" s="30"/>
    </row>
    <row r="69" spans="9:13">
      <c r="I69" s="30"/>
      <c r="J69" s="30"/>
      <c r="K69" s="30"/>
      <c r="L69" s="30"/>
      <c r="M69" s="30"/>
    </row>
    <row r="70" spans="9:13">
      <c r="I70" s="30"/>
      <c r="J70" s="30"/>
      <c r="K70" s="30"/>
      <c r="L70" s="30"/>
      <c r="M70" s="30"/>
    </row>
    <row r="71" spans="9:13">
      <c r="I71" s="30"/>
      <c r="J71" s="30"/>
      <c r="K71" s="30"/>
      <c r="L71" s="30"/>
      <c r="M71" s="30"/>
    </row>
    <row r="72" spans="9:13">
      <c r="I72" s="30"/>
      <c r="J72" s="30"/>
      <c r="K72" s="30"/>
      <c r="L72" s="30"/>
      <c r="M72" s="30"/>
    </row>
    <row r="73" spans="9:13">
      <c r="I73" s="30"/>
      <c r="J73" s="30"/>
      <c r="K73" s="30"/>
      <c r="L73" s="30"/>
      <c r="M73" s="30"/>
    </row>
    <row r="74" spans="9:13">
      <c r="I74" s="30"/>
      <c r="J74" s="30"/>
      <c r="K74" s="30"/>
      <c r="L74" s="30"/>
      <c r="M74" s="30"/>
    </row>
    <row r="75" spans="9:13">
      <c r="I75" s="30"/>
      <c r="J75" s="30"/>
      <c r="K75" s="30"/>
      <c r="L75" s="30"/>
      <c r="M75" s="30"/>
    </row>
    <row r="76" spans="9:13">
      <c r="I76" s="30"/>
      <c r="J76" s="30"/>
      <c r="K76" s="30"/>
      <c r="L76" s="30"/>
      <c r="M76" s="30"/>
    </row>
    <row r="77" spans="9:13">
      <c r="I77" s="30"/>
      <c r="J77" s="30"/>
      <c r="K77" s="30"/>
      <c r="L77" s="30"/>
      <c r="M77" s="30"/>
    </row>
    <row r="78" spans="9:13">
      <c r="I78" s="30"/>
      <c r="J78" s="30"/>
      <c r="K78" s="30"/>
      <c r="L78" s="30"/>
      <c r="M78" s="30"/>
    </row>
    <row r="79" spans="9:13">
      <c r="I79" s="30"/>
      <c r="J79" s="30"/>
      <c r="K79" s="30"/>
      <c r="L79" s="30"/>
      <c r="M79" s="30"/>
    </row>
    <row r="80" spans="9:13">
      <c r="I80" s="30"/>
      <c r="J80" s="30"/>
      <c r="K80" s="30"/>
      <c r="L80" s="30"/>
      <c r="M80" s="30"/>
    </row>
    <row r="81" spans="9:13">
      <c r="I81" s="30"/>
      <c r="J81" s="30"/>
      <c r="K81" s="30"/>
      <c r="L81" s="30"/>
      <c r="M81" s="30"/>
    </row>
    <row r="82" spans="9:13">
      <c r="I82" s="30"/>
      <c r="J82" s="30"/>
      <c r="K82" s="30"/>
      <c r="L82" s="30"/>
      <c r="M82" s="30"/>
    </row>
    <row r="83" spans="9:13">
      <c r="I83" s="30"/>
      <c r="J83" s="30"/>
      <c r="K83" s="30"/>
      <c r="L83" s="30"/>
      <c r="M83" s="30"/>
    </row>
    <row r="84" spans="9:13">
      <c r="I84" s="30"/>
      <c r="J84" s="30"/>
      <c r="K84" s="30"/>
      <c r="L84" s="30"/>
      <c r="M84" s="30"/>
    </row>
    <row r="85" spans="9:13">
      <c r="I85" s="30"/>
      <c r="J85" s="30"/>
      <c r="K85" s="30"/>
      <c r="L85" s="30"/>
      <c r="M85" s="30"/>
    </row>
    <row r="86" spans="9:13">
      <c r="I86" s="30"/>
      <c r="J86" s="30"/>
      <c r="K86" s="30"/>
      <c r="L86" s="30"/>
      <c r="M86" s="30"/>
    </row>
    <row r="87" spans="9:13">
      <c r="I87" s="30"/>
      <c r="J87" s="30"/>
      <c r="K87" s="30"/>
      <c r="L87" s="30"/>
      <c r="M87" s="30"/>
    </row>
    <row r="88" spans="9:13">
      <c r="I88" s="30"/>
      <c r="J88" s="30"/>
      <c r="K88" s="30"/>
      <c r="L88" s="30"/>
      <c r="M88" s="30"/>
    </row>
    <row r="89" spans="9:13">
      <c r="I89" s="30"/>
      <c r="J89" s="30"/>
      <c r="K89" s="30"/>
      <c r="L89" s="30"/>
      <c r="M89" s="30"/>
    </row>
    <row r="90" spans="9:13">
      <c r="I90" s="30"/>
      <c r="J90" s="30"/>
      <c r="K90" s="30"/>
      <c r="L90" s="30"/>
      <c r="M90" s="30"/>
    </row>
    <row r="91" spans="9:13">
      <c r="I91" s="30"/>
      <c r="J91" s="30"/>
      <c r="K91" s="30"/>
      <c r="L91" s="30"/>
      <c r="M91" s="30"/>
    </row>
    <row r="92" spans="9:13">
      <c r="I92" s="30"/>
      <c r="J92" s="30"/>
      <c r="K92" s="30"/>
      <c r="L92" s="30"/>
      <c r="M92" s="30"/>
    </row>
    <row r="93" spans="9:13">
      <c r="I93" s="30"/>
      <c r="J93" s="30"/>
      <c r="K93" s="30"/>
      <c r="L93" s="30"/>
      <c r="M93" s="30"/>
    </row>
    <row r="94" spans="9:13">
      <c r="I94" s="30"/>
      <c r="J94" s="30"/>
      <c r="K94" s="30"/>
      <c r="L94" s="30"/>
      <c r="M94" s="30"/>
    </row>
    <row r="95" spans="9:13">
      <c r="I95" s="30"/>
      <c r="J95" s="30"/>
      <c r="K95" s="30"/>
      <c r="L95" s="30"/>
      <c r="M95" s="30"/>
    </row>
    <row r="96" spans="9:13">
      <c r="I96" s="30"/>
      <c r="J96" s="30"/>
      <c r="K96" s="30"/>
      <c r="L96" s="30"/>
      <c r="M96" s="30"/>
    </row>
    <row r="97" spans="9:13">
      <c r="I97" s="30"/>
      <c r="J97" s="30"/>
      <c r="K97" s="30"/>
      <c r="L97" s="30"/>
      <c r="M97" s="30"/>
    </row>
    <row r="98" spans="9:13">
      <c r="I98" s="30"/>
      <c r="J98" s="30"/>
      <c r="K98" s="30"/>
      <c r="L98" s="30"/>
      <c r="M98" s="30"/>
    </row>
    <row r="99" spans="9:13">
      <c r="I99" s="30"/>
      <c r="J99" s="30"/>
      <c r="K99" s="30"/>
      <c r="L99" s="30"/>
      <c r="M99" s="30"/>
    </row>
    <row r="100" spans="9:13">
      <c r="I100" s="30"/>
      <c r="J100" s="30"/>
      <c r="K100" s="30"/>
      <c r="L100" s="30"/>
      <c r="M100" s="30"/>
    </row>
    <row r="101" spans="9:13">
      <c r="I101" s="30"/>
      <c r="J101" s="30"/>
      <c r="K101" s="30"/>
      <c r="L101" s="30"/>
      <c r="M101" s="30"/>
    </row>
    <row r="102" spans="9:13">
      <c r="I102" s="30"/>
      <c r="J102" s="30"/>
      <c r="K102" s="30"/>
      <c r="L102" s="30"/>
      <c r="M102" s="30"/>
    </row>
    <row r="103" spans="9:13">
      <c r="I103" s="30"/>
      <c r="J103" s="30"/>
      <c r="K103" s="30"/>
      <c r="L103" s="30"/>
      <c r="M103" s="30"/>
    </row>
    <row r="104" spans="9:13">
      <c r="I104" s="30"/>
      <c r="J104" s="30"/>
      <c r="K104" s="30"/>
      <c r="L104" s="30"/>
      <c r="M104" s="30"/>
    </row>
    <row r="105" spans="9:13">
      <c r="I105" s="30"/>
      <c r="J105" s="30"/>
      <c r="K105" s="30"/>
      <c r="L105" s="30"/>
      <c r="M105" s="30"/>
    </row>
    <row r="106" spans="9:13">
      <c r="I106" s="30"/>
      <c r="J106" s="30"/>
      <c r="K106" s="30"/>
      <c r="L106" s="30"/>
      <c r="M106" s="30"/>
    </row>
    <row r="107" spans="9:13">
      <c r="I107" s="30"/>
      <c r="J107" s="30"/>
      <c r="K107" s="30"/>
      <c r="L107" s="30"/>
      <c r="M107" s="30"/>
    </row>
    <row r="108" spans="9:13">
      <c r="I108" s="30"/>
      <c r="J108" s="30"/>
      <c r="K108" s="30"/>
      <c r="L108" s="30"/>
      <c r="M108" s="30"/>
    </row>
    <row r="109" spans="9:13">
      <c r="I109" s="30"/>
      <c r="J109" s="30"/>
      <c r="K109" s="30"/>
      <c r="L109" s="30"/>
      <c r="M109" s="30"/>
    </row>
    <row r="110" spans="9:13">
      <c r="I110" s="30"/>
      <c r="J110" s="30"/>
      <c r="K110" s="30"/>
      <c r="L110" s="30"/>
      <c r="M110" s="30"/>
    </row>
    <row r="111" spans="9:13">
      <c r="I111" s="30"/>
      <c r="J111" s="30"/>
      <c r="K111" s="30"/>
      <c r="L111" s="30"/>
      <c r="M111" s="30"/>
    </row>
    <row r="112" spans="9:13">
      <c r="I112" s="30"/>
      <c r="J112" s="30"/>
      <c r="K112" s="30"/>
      <c r="L112" s="30"/>
      <c r="M112" s="30"/>
    </row>
    <row r="113" spans="9:13">
      <c r="I113" s="30"/>
      <c r="J113" s="30"/>
      <c r="K113" s="30"/>
      <c r="L113" s="30"/>
      <c r="M113" s="30"/>
    </row>
    <row r="114" spans="9:13">
      <c r="I114" s="30"/>
      <c r="J114" s="30"/>
      <c r="K114" s="30"/>
      <c r="L114" s="30"/>
      <c r="M114" s="30"/>
    </row>
    <row r="115" spans="9:13">
      <c r="I115" s="30"/>
      <c r="J115" s="30"/>
      <c r="K115" s="30"/>
      <c r="L115" s="30"/>
      <c r="M115" s="30"/>
    </row>
    <row r="116" spans="9:13">
      <c r="I116" s="30"/>
      <c r="J116" s="30"/>
      <c r="K116" s="30"/>
      <c r="L116" s="30"/>
      <c r="M116" s="30"/>
    </row>
    <row r="117" spans="9:13">
      <c r="I117" s="30"/>
      <c r="J117" s="30"/>
      <c r="K117" s="30"/>
      <c r="L117" s="30"/>
      <c r="M117" s="30"/>
    </row>
    <row r="118" spans="9:13">
      <c r="I118" s="30"/>
      <c r="J118" s="30"/>
      <c r="K118" s="30"/>
      <c r="L118" s="30"/>
      <c r="M118" s="30"/>
    </row>
    <row r="119" spans="9:13">
      <c r="I119" s="30"/>
      <c r="J119" s="30"/>
      <c r="K119" s="30"/>
      <c r="L119" s="30"/>
      <c r="M119" s="30"/>
    </row>
    <row r="120" spans="9:13">
      <c r="I120" s="30"/>
      <c r="J120" s="30"/>
      <c r="K120" s="30"/>
      <c r="L120" s="30"/>
      <c r="M120" s="30"/>
    </row>
    <row r="121" spans="9:13">
      <c r="I121" s="30"/>
      <c r="J121" s="30"/>
      <c r="K121" s="30"/>
      <c r="L121" s="30"/>
      <c r="M121" s="30"/>
    </row>
    <row r="122" spans="9:13">
      <c r="I122" s="30"/>
      <c r="J122" s="30"/>
      <c r="K122" s="30"/>
      <c r="L122" s="30"/>
      <c r="M122" s="30"/>
    </row>
    <row r="123" spans="9:13">
      <c r="I123" s="30"/>
      <c r="J123" s="30"/>
      <c r="K123" s="30"/>
      <c r="L123" s="30"/>
      <c r="M123" s="30"/>
    </row>
    <row r="124" spans="9:13">
      <c r="I124" s="30"/>
      <c r="J124" s="30"/>
      <c r="K124" s="30"/>
      <c r="L124" s="30"/>
      <c r="M124" s="30"/>
    </row>
    <row r="125" spans="9:13">
      <c r="I125" s="30"/>
      <c r="J125" s="30"/>
      <c r="K125" s="30"/>
      <c r="L125" s="30"/>
      <c r="M125" s="30"/>
    </row>
    <row r="126" spans="9:13">
      <c r="I126" s="30"/>
      <c r="J126" s="30"/>
      <c r="K126" s="30"/>
      <c r="L126" s="30"/>
      <c r="M126" s="30"/>
    </row>
    <row r="127" spans="9:13">
      <c r="I127" s="30"/>
      <c r="J127" s="30"/>
      <c r="K127" s="30"/>
      <c r="L127" s="30"/>
      <c r="M127" s="30"/>
    </row>
    <row r="128" spans="9:13">
      <c r="I128" s="30"/>
      <c r="J128" s="30"/>
      <c r="K128" s="30"/>
      <c r="L128" s="30"/>
      <c r="M128" s="30"/>
    </row>
    <row r="129" spans="9:13">
      <c r="I129" s="30"/>
      <c r="J129" s="30"/>
      <c r="K129" s="30"/>
      <c r="L129" s="30"/>
      <c r="M129" s="30"/>
    </row>
    <row r="130" spans="9:13">
      <c r="I130" s="30"/>
      <c r="J130" s="30"/>
      <c r="K130" s="30"/>
      <c r="L130" s="30"/>
      <c r="M130" s="30"/>
    </row>
    <row r="131" spans="9:13">
      <c r="I131" s="30"/>
      <c r="J131" s="30"/>
      <c r="K131" s="30"/>
      <c r="L131" s="30"/>
      <c r="M131" s="30"/>
    </row>
    <row r="132" spans="9:13">
      <c r="I132" s="30"/>
      <c r="J132" s="30"/>
      <c r="K132" s="30"/>
      <c r="L132" s="30"/>
      <c r="M132" s="30"/>
    </row>
    <row r="133" spans="9:13">
      <c r="I133" s="30"/>
      <c r="J133" s="30"/>
      <c r="K133" s="30"/>
      <c r="L133" s="30"/>
      <c r="M133" s="30"/>
    </row>
    <row r="134" spans="9:13">
      <c r="I134" s="30"/>
      <c r="J134" s="30"/>
      <c r="K134" s="30"/>
      <c r="L134" s="30"/>
      <c r="M134" s="30"/>
    </row>
    <row r="135" spans="9:13">
      <c r="I135" s="30"/>
      <c r="J135" s="30"/>
      <c r="K135" s="30"/>
      <c r="L135" s="30"/>
      <c r="M135" s="30"/>
    </row>
    <row r="136" spans="9:13">
      <c r="I136" s="30"/>
      <c r="J136" s="30"/>
      <c r="K136" s="30"/>
      <c r="L136" s="30"/>
      <c r="M136" s="30"/>
    </row>
    <row r="137" spans="9:13">
      <c r="I137" s="30"/>
      <c r="J137" s="30"/>
      <c r="K137" s="30"/>
      <c r="L137" s="30"/>
      <c r="M137" s="30"/>
    </row>
    <row r="138" spans="9:13">
      <c r="I138" s="30"/>
      <c r="J138" s="30"/>
      <c r="K138" s="30"/>
      <c r="L138" s="30"/>
      <c r="M138" s="30"/>
    </row>
    <row r="139" spans="9:13">
      <c r="I139" s="30"/>
      <c r="J139" s="30"/>
      <c r="K139" s="30"/>
      <c r="L139" s="30"/>
      <c r="M139" s="30"/>
    </row>
    <row r="140" spans="9:13">
      <c r="I140" s="30"/>
      <c r="J140" s="30"/>
      <c r="K140" s="30"/>
      <c r="L140" s="30"/>
      <c r="M140" s="30"/>
    </row>
    <row r="141" spans="9:13">
      <c r="I141" s="30"/>
      <c r="J141" s="30"/>
      <c r="K141" s="30"/>
      <c r="L141" s="30"/>
      <c r="M141" s="30"/>
    </row>
    <row r="142" spans="9:13">
      <c r="I142" s="30"/>
      <c r="J142" s="30"/>
      <c r="K142" s="30"/>
      <c r="L142" s="30"/>
      <c r="M142" s="30"/>
    </row>
    <row r="143" spans="9:13">
      <c r="I143" s="30"/>
      <c r="J143" s="30"/>
      <c r="K143" s="30"/>
      <c r="L143" s="30"/>
      <c r="M143" s="30"/>
    </row>
    <row r="144" spans="9:13">
      <c r="I144" s="30"/>
      <c r="J144" s="30"/>
      <c r="K144" s="30"/>
      <c r="L144" s="30"/>
      <c r="M144" s="30"/>
    </row>
    <row r="145" spans="9:13">
      <c r="I145" s="30"/>
      <c r="J145" s="30"/>
      <c r="K145" s="30"/>
      <c r="L145" s="30"/>
      <c r="M145" s="30"/>
    </row>
    <row r="146" spans="9:13">
      <c r="I146" s="30"/>
      <c r="J146" s="30"/>
      <c r="K146" s="30"/>
      <c r="L146" s="30"/>
      <c r="M146" s="30"/>
    </row>
    <row r="147" spans="9:13">
      <c r="I147" s="30"/>
      <c r="J147" s="30"/>
      <c r="K147" s="30"/>
      <c r="L147" s="30"/>
      <c r="M147" s="30"/>
    </row>
    <row r="148" spans="9:13">
      <c r="I148" s="30"/>
      <c r="J148" s="30"/>
      <c r="K148" s="30"/>
      <c r="L148" s="30"/>
      <c r="M148" s="30"/>
    </row>
    <row r="149" spans="9:13">
      <c r="I149" s="30"/>
      <c r="J149" s="30"/>
      <c r="K149" s="30"/>
      <c r="L149" s="30"/>
      <c r="M149" s="30"/>
    </row>
    <row r="150" spans="9:13">
      <c r="I150" s="30"/>
      <c r="J150" s="30"/>
      <c r="K150" s="30"/>
      <c r="L150" s="30"/>
      <c r="M150" s="30"/>
    </row>
    <row r="151" spans="9:13">
      <c r="I151" s="30"/>
      <c r="J151" s="30"/>
      <c r="K151" s="30"/>
      <c r="L151" s="30"/>
      <c r="M151" s="30"/>
    </row>
    <row r="152" spans="9:13">
      <c r="I152" s="30"/>
      <c r="J152" s="30"/>
      <c r="K152" s="30"/>
      <c r="L152" s="30"/>
      <c r="M152" s="30"/>
    </row>
    <row r="153" spans="9:13">
      <c r="I153" s="30"/>
      <c r="J153" s="30"/>
      <c r="K153" s="30"/>
      <c r="L153" s="30"/>
      <c r="M153" s="30"/>
    </row>
    <row r="154" spans="9:13">
      <c r="I154" s="30"/>
      <c r="J154" s="30"/>
      <c r="K154" s="30"/>
      <c r="L154" s="30"/>
      <c r="M154" s="30"/>
    </row>
    <row r="155" spans="9:13">
      <c r="I155" s="30"/>
      <c r="J155" s="30"/>
      <c r="K155" s="30"/>
      <c r="L155" s="30"/>
      <c r="M155" s="30"/>
    </row>
    <row r="156" spans="9:13">
      <c r="I156" s="30"/>
      <c r="J156" s="30"/>
      <c r="K156" s="30"/>
      <c r="L156" s="30"/>
      <c r="M156" s="30"/>
    </row>
    <row r="157" spans="9:13">
      <c r="I157" s="30"/>
      <c r="J157" s="30"/>
      <c r="K157" s="30"/>
      <c r="L157" s="30"/>
      <c r="M157" s="30"/>
    </row>
    <row r="158" spans="9:13">
      <c r="I158" s="30"/>
      <c r="J158" s="30"/>
      <c r="K158" s="30"/>
      <c r="L158" s="30"/>
      <c r="M158" s="30"/>
    </row>
    <row r="159" spans="9:13">
      <c r="I159" s="30"/>
      <c r="J159" s="30"/>
      <c r="K159" s="30"/>
      <c r="L159" s="30"/>
      <c r="M159" s="30"/>
    </row>
    <row r="160" spans="9:13">
      <c r="I160" s="30"/>
      <c r="J160" s="30"/>
      <c r="K160" s="30"/>
      <c r="L160" s="30"/>
      <c r="M160" s="30"/>
    </row>
    <row r="161" spans="9:13">
      <c r="I161" s="30"/>
      <c r="J161" s="30"/>
      <c r="K161" s="30"/>
      <c r="L161" s="30"/>
      <c r="M161" s="30"/>
    </row>
    <row r="162" spans="9:13">
      <c r="I162" s="30"/>
      <c r="J162" s="30"/>
      <c r="K162" s="30"/>
      <c r="L162" s="30"/>
      <c r="M162" s="30"/>
    </row>
    <row r="163" spans="9:13">
      <c r="I163" s="30"/>
      <c r="J163" s="30"/>
      <c r="K163" s="30"/>
      <c r="L163" s="30"/>
      <c r="M163" s="30"/>
    </row>
    <row r="164" spans="9:13">
      <c r="I164" s="30"/>
      <c r="J164" s="30"/>
      <c r="K164" s="30"/>
      <c r="L164" s="30"/>
      <c r="M164" s="30"/>
    </row>
    <row r="165" spans="9:13">
      <c r="I165" s="30"/>
      <c r="J165" s="30"/>
      <c r="K165" s="30"/>
      <c r="L165" s="30"/>
      <c r="M165" s="30"/>
    </row>
    <row r="166" spans="9:13">
      <c r="I166" s="30"/>
      <c r="J166" s="30"/>
      <c r="K166" s="30"/>
      <c r="L166" s="30"/>
      <c r="M166" s="30"/>
    </row>
    <row r="167" spans="9:13">
      <c r="I167" s="30"/>
      <c r="J167" s="30"/>
      <c r="K167" s="30"/>
      <c r="L167" s="30"/>
      <c r="M167" s="30"/>
    </row>
    <row r="168" spans="9:13">
      <c r="I168" s="30"/>
      <c r="J168" s="30"/>
      <c r="K168" s="30"/>
      <c r="L168" s="30"/>
      <c r="M168" s="30"/>
    </row>
    <row r="169" spans="9:13">
      <c r="I169" s="30"/>
      <c r="J169" s="30"/>
      <c r="K169" s="30"/>
      <c r="L169" s="30"/>
      <c r="M169" s="30"/>
    </row>
    <row r="170" spans="9:13">
      <c r="I170" s="30"/>
      <c r="J170" s="30"/>
      <c r="K170" s="30"/>
      <c r="L170" s="30"/>
      <c r="M170" s="30"/>
    </row>
    <row r="171" spans="9:13">
      <c r="I171" s="30"/>
      <c r="J171" s="30"/>
      <c r="K171" s="30"/>
      <c r="L171" s="30"/>
      <c r="M171" s="30"/>
    </row>
    <row r="172" spans="9:13">
      <c r="I172" s="30"/>
      <c r="J172" s="30"/>
      <c r="K172" s="30"/>
      <c r="L172" s="30"/>
      <c r="M172" s="30"/>
    </row>
    <row r="173" spans="9:13">
      <c r="I173" s="30"/>
      <c r="J173" s="30"/>
      <c r="K173" s="30"/>
      <c r="L173" s="30"/>
      <c r="M173" s="30"/>
    </row>
    <row r="174" spans="9:13">
      <c r="I174" s="30"/>
      <c r="J174" s="30"/>
      <c r="K174" s="30"/>
      <c r="L174" s="30"/>
      <c r="M174" s="30"/>
    </row>
    <row r="175" spans="9:13">
      <c r="I175" s="30"/>
      <c r="J175" s="30"/>
      <c r="K175" s="30"/>
      <c r="L175" s="30"/>
      <c r="M175" s="30"/>
    </row>
    <row r="176" spans="9:13">
      <c r="I176" s="30"/>
      <c r="J176" s="30"/>
      <c r="K176" s="30"/>
      <c r="L176" s="30"/>
      <c r="M176" s="30"/>
    </row>
    <row r="177" spans="9:13">
      <c r="I177" s="30"/>
      <c r="J177" s="30"/>
      <c r="K177" s="30"/>
      <c r="L177" s="30"/>
      <c r="M177" s="30"/>
    </row>
    <row r="178" spans="9:13">
      <c r="I178" s="30"/>
      <c r="J178" s="30"/>
      <c r="K178" s="30"/>
      <c r="L178" s="30"/>
      <c r="M178" s="30"/>
    </row>
    <row r="179" spans="9:13">
      <c r="I179" s="30"/>
      <c r="J179" s="30"/>
      <c r="K179" s="30"/>
      <c r="L179" s="30"/>
      <c r="M179" s="30"/>
    </row>
    <row r="180" spans="9:13">
      <c r="I180" s="30"/>
      <c r="J180" s="30"/>
      <c r="K180" s="30"/>
      <c r="L180" s="30"/>
      <c r="M180" s="30"/>
    </row>
    <row r="181" spans="9:13">
      <c r="I181" s="30"/>
      <c r="J181" s="30"/>
      <c r="K181" s="30"/>
      <c r="L181" s="30"/>
      <c r="M181" s="30"/>
    </row>
    <row r="182" spans="9:13">
      <c r="I182" s="30"/>
      <c r="J182" s="30"/>
      <c r="K182" s="30"/>
      <c r="L182" s="30"/>
      <c r="M182" s="30"/>
    </row>
    <row r="183" spans="9:13">
      <c r="I183" s="30"/>
      <c r="J183" s="30"/>
      <c r="K183" s="30"/>
      <c r="L183" s="30"/>
      <c r="M183" s="30"/>
    </row>
    <row r="184" spans="9:13">
      <c r="I184" s="30"/>
      <c r="J184" s="30"/>
      <c r="K184" s="30"/>
      <c r="L184" s="30"/>
      <c r="M184" s="30"/>
    </row>
    <row r="185" spans="9:13">
      <c r="I185" s="30"/>
      <c r="J185" s="30"/>
      <c r="K185" s="30"/>
      <c r="L185" s="30"/>
      <c r="M185" s="30"/>
    </row>
    <row r="186" spans="9:13">
      <c r="I186" s="30"/>
      <c r="J186" s="30"/>
      <c r="K186" s="30"/>
      <c r="L186" s="30"/>
      <c r="M186" s="30"/>
    </row>
    <row r="187" spans="9:13">
      <c r="I187" s="30"/>
      <c r="J187" s="30"/>
      <c r="K187" s="30"/>
      <c r="L187" s="30"/>
      <c r="M187" s="30"/>
    </row>
    <row r="188" spans="9:13">
      <c r="I188" s="30"/>
      <c r="J188" s="30"/>
      <c r="K188" s="30"/>
      <c r="L188" s="30"/>
      <c r="M188" s="30"/>
    </row>
    <row r="189" spans="9:13">
      <c r="I189" s="30"/>
      <c r="J189" s="30"/>
      <c r="K189" s="30"/>
      <c r="L189" s="30"/>
      <c r="M189" s="30"/>
    </row>
    <row r="190" spans="9:13">
      <c r="I190" s="30"/>
      <c r="J190" s="30"/>
      <c r="K190" s="30"/>
      <c r="L190" s="30"/>
      <c r="M190" s="30"/>
    </row>
    <row r="191" spans="9:13">
      <c r="I191" s="30"/>
      <c r="J191" s="30"/>
      <c r="K191" s="30"/>
      <c r="L191" s="30"/>
      <c r="M191" s="30"/>
    </row>
    <row r="192" spans="9:13">
      <c r="I192" s="30"/>
      <c r="J192" s="30"/>
      <c r="K192" s="30"/>
      <c r="L192" s="30"/>
      <c r="M192" s="30"/>
    </row>
    <row r="193" spans="9:13">
      <c r="I193" s="30"/>
      <c r="J193" s="30"/>
      <c r="K193" s="30"/>
      <c r="L193" s="30"/>
      <c r="M193" s="30"/>
    </row>
    <row r="194" spans="9:13">
      <c r="I194" s="30"/>
      <c r="J194" s="30"/>
      <c r="K194" s="30"/>
      <c r="L194" s="30"/>
      <c r="M194" s="30"/>
    </row>
    <row r="195" spans="9:13">
      <c r="I195" s="30"/>
      <c r="J195" s="30"/>
      <c r="K195" s="30"/>
      <c r="L195" s="30"/>
      <c r="M195" s="30"/>
    </row>
    <row r="196" spans="9:13">
      <c r="I196" s="30"/>
      <c r="J196" s="30"/>
      <c r="K196" s="30"/>
      <c r="L196" s="30"/>
      <c r="M196" s="30"/>
    </row>
    <row r="197" spans="9:13">
      <c r="I197" s="30"/>
      <c r="J197" s="30"/>
      <c r="K197" s="30"/>
      <c r="L197" s="30"/>
      <c r="M197" s="30"/>
    </row>
    <row r="198" spans="9:13">
      <c r="I198" s="30"/>
      <c r="J198" s="30"/>
      <c r="K198" s="30"/>
      <c r="L198" s="30"/>
      <c r="M198" s="30"/>
    </row>
    <row r="199" spans="9:13">
      <c r="I199" s="30"/>
      <c r="J199" s="30"/>
      <c r="K199" s="30"/>
      <c r="L199" s="30"/>
      <c r="M199" s="30"/>
    </row>
    <row r="200" spans="9:13">
      <c r="I200" s="30"/>
      <c r="J200" s="30"/>
      <c r="K200" s="30"/>
      <c r="L200" s="30"/>
      <c r="M200" s="30"/>
    </row>
    <row r="201" spans="9:13">
      <c r="I201" s="30"/>
      <c r="J201" s="30"/>
      <c r="K201" s="30"/>
      <c r="L201" s="30"/>
      <c r="M201" s="30"/>
    </row>
    <row r="202" spans="9:13">
      <c r="I202" s="30"/>
      <c r="J202" s="30"/>
      <c r="K202" s="30"/>
      <c r="L202" s="30"/>
      <c r="M202" s="30"/>
    </row>
    <row r="203" spans="9:13">
      <c r="I203" s="30"/>
      <c r="J203" s="30"/>
      <c r="K203" s="30"/>
      <c r="L203" s="30"/>
      <c r="M203" s="30"/>
    </row>
    <row r="204" spans="9:13">
      <c r="I204" s="30"/>
      <c r="J204" s="30"/>
      <c r="K204" s="30"/>
      <c r="L204" s="30"/>
      <c r="M204" s="30"/>
    </row>
    <row r="205" spans="9:13">
      <c r="I205" s="30"/>
      <c r="J205" s="30"/>
      <c r="K205" s="30"/>
      <c r="L205" s="30"/>
      <c r="M205" s="30"/>
    </row>
    <row r="206" spans="9:13">
      <c r="I206" s="30"/>
      <c r="J206" s="30"/>
      <c r="K206" s="30"/>
      <c r="L206" s="30"/>
      <c r="M206" s="30"/>
    </row>
    <row r="207" spans="9:13">
      <c r="I207" s="30"/>
      <c r="J207" s="30"/>
      <c r="K207" s="30"/>
      <c r="L207" s="30"/>
      <c r="M207" s="30"/>
    </row>
    <row r="208" spans="9:13">
      <c r="I208" s="30"/>
      <c r="J208" s="30"/>
      <c r="K208" s="30"/>
      <c r="L208" s="30"/>
      <c r="M208" s="30"/>
    </row>
    <row r="209" spans="9:13">
      <c r="I209" s="30"/>
      <c r="J209" s="30"/>
      <c r="K209" s="30"/>
      <c r="L209" s="30"/>
      <c r="M209" s="30"/>
    </row>
    <row r="210" spans="9:13">
      <c r="I210" s="30"/>
      <c r="J210" s="30"/>
      <c r="K210" s="30"/>
      <c r="L210" s="30"/>
      <c r="M210" s="30"/>
    </row>
    <row r="211" spans="9:13">
      <c r="I211" s="30"/>
      <c r="J211" s="30"/>
      <c r="K211" s="30"/>
      <c r="L211" s="30"/>
      <c r="M211" s="30"/>
    </row>
    <row r="212" spans="9:13">
      <c r="I212" s="30"/>
      <c r="J212" s="30"/>
      <c r="K212" s="30"/>
      <c r="L212" s="30"/>
      <c r="M212" s="30"/>
    </row>
    <row r="213" spans="9:13">
      <c r="I213" s="30"/>
      <c r="J213" s="30"/>
      <c r="K213" s="30"/>
      <c r="L213" s="30"/>
      <c r="M213" s="30"/>
    </row>
    <row r="214" spans="9:13">
      <c r="I214" s="30"/>
      <c r="J214" s="30"/>
      <c r="K214" s="30"/>
      <c r="L214" s="30"/>
      <c r="M214" s="30"/>
    </row>
    <row r="215" spans="9:13">
      <c r="I215" s="30"/>
      <c r="J215" s="30"/>
      <c r="K215" s="30"/>
      <c r="L215" s="30"/>
      <c r="M215" s="30"/>
    </row>
    <row r="216" spans="9:13">
      <c r="I216" s="30"/>
      <c r="J216" s="30"/>
      <c r="K216" s="30"/>
      <c r="L216" s="30"/>
      <c r="M216" s="30"/>
    </row>
    <row r="217" spans="9:13">
      <c r="I217" s="30"/>
      <c r="J217" s="30"/>
      <c r="K217" s="30"/>
      <c r="L217" s="30"/>
      <c r="M217" s="30"/>
    </row>
    <row r="218" spans="9:13">
      <c r="I218" s="30"/>
      <c r="J218" s="30"/>
      <c r="K218" s="30"/>
      <c r="L218" s="30"/>
      <c r="M218" s="30"/>
    </row>
    <row r="219" spans="9:13">
      <c r="I219" s="30"/>
      <c r="J219" s="30"/>
      <c r="K219" s="30"/>
      <c r="L219" s="30"/>
      <c r="M219" s="30"/>
    </row>
    <row r="220" spans="9:13">
      <c r="I220" s="30"/>
      <c r="J220" s="30"/>
      <c r="K220" s="30"/>
      <c r="L220" s="30"/>
      <c r="M220" s="30"/>
    </row>
    <row r="221" spans="9:13">
      <c r="I221" s="30"/>
      <c r="J221" s="30"/>
      <c r="K221" s="30"/>
      <c r="L221" s="30"/>
      <c r="M221" s="30"/>
    </row>
    <row r="222" spans="9:13">
      <c r="I222" s="30"/>
      <c r="J222" s="30"/>
      <c r="K222" s="30"/>
      <c r="L222" s="30"/>
      <c r="M222" s="30"/>
    </row>
    <row r="223" spans="9:13">
      <c r="I223" s="30"/>
      <c r="J223" s="30"/>
      <c r="K223" s="30"/>
      <c r="L223" s="30"/>
      <c r="M223" s="30"/>
    </row>
    <row r="224" spans="9:13">
      <c r="I224" s="30"/>
      <c r="J224" s="30"/>
      <c r="K224" s="30"/>
      <c r="L224" s="30"/>
      <c r="M224" s="30"/>
    </row>
    <row r="225" spans="9:13">
      <c r="I225" s="30"/>
      <c r="J225" s="30"/>
      <c r="K225" s="30"/>
      <c r="L225" s="30"/>
      <c r="M225" s="30"/>
    </row>
    <row r="226" spans="9:13">
      <c r="I226" s="30"/>
      <c r="J226" s="30"/>
      <c r="K226" s="30"/>
      <c r="L226" s="30"/>
      <c r="M226" s="30"/>
    </row>
    <row r="227" spans="9:13">
      <c r="I227" s="30"/>
      <c r="J227" s="30"/>
      <c r="K227" s="30"/>
      <c r="L227" s="30"/>
      <c r="M227" s="30"/>
    </row>
    <row r="228" spans="9:13">
      <c r="I228" s="30"/>
      <c r="J228" s="30"/>
      <c r="K228" s="30"/>
      <c r="L228" s="30"/>
      <c r="M228" s="30"/>
    </row>
    <row r="229" spans="9:13">
      <c r="I229" s="30"/>
      <c r="J229" s="30"/>
      <c r="K229" s="30"/>
      <c r="L229" s="30"/>
      <c r="M229" s="30"/>
    </row>
    <row r="230" spans="9:13">
      <c r="I230" s="30"/>
      <c r="J230" s="30"/>
      <c r="K230" s="30"/>
      <c r="L230" s="30"/>
      <c r="M230" s="30"/>
    </row>
    <row r="231" spans="9:13">
      <c r="I231" s="30"/>
      <c r="J231" s="30"/>
      <c r="K231" s="30"/>
      <c r="L231" s="30"/>
      <c r="M231" s="30"/>
    </row>
    <row r="232" spans="9:13">
      <c r="I232" s="30"/>
      <c r="J232" s="30"/>
      <c r="K232" s="30"/>
      <c r="L232" s="30"/>
      <c r="M232" s="30"/>
    </row>
    <row r="233" spans="9:13">
      <c r="I233" s="30"/>
      <c r="J233" s="30"/>
      <c r="K233" s="30"/>
      <c r="L233" s="30"/>
      <c r="M233" s="30"/>
    </row>
    <row r="234" spans="9:13">
      <c r="I234" s="30"/>
      <c r="J234" s="30"/>
      <c r="K234" s="30"/>
      <c r="L234" s="30"/>
      <c r="M234" s="30"/>
    </row>
    <row r="235" spans="9:13">
      <c r="I235" s="30"/>
      <c r="J235" s="30"/>
      <c r="K235" s="30"/>
      <c r="L235" s="30"/>
      <c r="M235" s="30"/>
    </row>
    <row r="236" spans="9:13">
      <c r="I236" s="30"/>
      <c r="J236" s="30"/>
      <c r="K236" s="30"/>
      <c r="L236" s="30"/>
      <c r="M236" s="30"/>
    </row>
    <row r="237" spans="9:13">
      <c r="I237" s="30"/>
      <c r="J237" s="30"/>
      <c r="K237" s="30"/>
      <c r="L237" s="30"/>
      <c r="M237" s="30"/>
    </row>
    <row r="238" spans="9:13">
      <c r="I238" s="30"/>
      <c r="J238" s="30"/>
      <c r="K238" s="30"/>
      <c r="L238" s="30"/>
      <c r="M238" s="30"/>
    </row>
    <row r="239" spans="9:13">
      <c r="I239" s="30"/>
      <c r="J239" s="30"/>
      <c r="K239" s="30"/>
      <c r="L239" s="30"/>
      <c r="M239" s="30"/>
    </row>
    <row r="240" spans="9:13">
      <c r="I240" s="30"/>
      <c r="J240" s="30"/>
      <c r="K240" s="30"/>
      <c r="L240" s="30"/>
      <c r="M240" s="30"/>
    </row>
    <row r="241" spans="9:13">
      <c r="I241" s="30"/>
      <c r="J241" s="30"/>
      <c r="K241" s="30"/>
      <c r="L241" s="30"/>
      <c r="M241" s="30"/>
    </row>
    <row r="242" spans="9:13">
      <c r="I242" s="30"/>
      <c r="J242" s="30"/>
      <c r="K242" s="30"/>
      <c r="L242" s="30"/>
      <c r="M242" s="30"/>
    </row>
    <row r="243" spans="9:13">
      <c r="I243" s="30"/>
      <c r="J243" s="30"/>
      <c r="K243" s="30"/>
      <c r="L243" s="30"/>
      <c r="M243" s="30"/>
    </row>
    <row r="244" spans="9:13">
      <c r="I244" s="30"/>
      <c r="J244" s="30"/>
      <c r="K244" s="30"/>
      <c r="L244" s="30"/>
      <c r="M244" s="30"/>
    </row>
    <row r="245" spans="9:13">
      <c r="I245" s="30"/>
      <c r="J245" s="30"/>
      <c r="K245" s="30"/>
      <c r="L245" s="30"/>
      <c r="M245" s="30"/>
    </row>
    <row r="246" spans="9:13">
      <c r="I246" s="30"/>
      <c r="J246" s="30"/>
      <c r="K246" s="30"/>
      <c r="L246" s="30"/>
      <c r="M246" s="30"/>
    </row>
    <row r="247" spans="9:13">
      <c r="I247" s="30"/>
      <c r="J247" s="30"/>
      <c r="K247" s="30"/>
      <c r="L247" s="30"/>
      <c r="M247" s="30"/>
    </row>
    <row r="248" spans="9:13">
      <c r="I248" s="30"/>
      <c r="J248" s="30"/>
      <c r="K248" s="30"/>
      <c r="L248" s="30"/>
      <c r="M248" s="30"/>
    </row>
    <row r="249" spans="9:13">
      <c r="I249" s="30"/>
      <c r="J249" s="30"/>
      <c r="K249" s="30"/>
      <c r="L249" s="30"/>
      <c r="M249" s="30"/>
    </row>
    <row r="250" spans="9:13">
      <c r="I250" s="30"/>
      <c r="J250" s="30"/>
      <c r="K250" s="30"/>
      <c r="L250" s="30"/>
      <c r="M250" s="30"/>
    </row>
    <row r="251" spans="9:13">
      <c r="I251" s="30"/>
      <c r="J251" s="30"/>
      <c r="K251" s="30"/>
      <c r="L251" s="30"/>
      <c r="M251" s="30"/>
    </row>
    <row r="252" spans="9:13">
      <c r="I252" s="30"/>
      <c r="J252" s="30"/>
      <c r="K252" s="30"/>
      <c r="L252" s="30"/>
      <c r="M252" s="30"/>
    </row>
    <row r="253" spans="9:13">
      <c r="I253" s="30"/>
      <c r="J253" s="30"/>
      <c r="K253" s="30"/>
      <c r="L253" s="30"/>
      <c r="M253" s="30"/>
    </row>
    <row r="254" spans="9:13">
      <c r="I254" s="30"/>
      <c r="J254" s="30"/>
      <c r="K254" s="30"/>
      <c r="L254" s="30"/>
      <c r="M254" s="30"/>
    </row>
    <row r="255" spans="9:13">
      <c r="I255" s="30"/>
      <c r="J255" s="30"/>
      <c r="K255" s="30"/>
      <c r="L255" s="30"/>
      <c r="M255" s="30"/>
    </row>
    <row r="256" spans="9:13">
      <c r="I256" s="30"/>
      <c r="J256" s="30"/>
      <c r="K256" s="30"/>
      <c r="L256" s="30"/>
      <c r="M256" s="30"/>
    </row>
    <row r="257" spans="9:13">
      <c r="I257" s="30"/>
      <c r="J257" s="30"/>
      <c r="K257" s="30"/>
      <c r="L257" s="30"/>
      <c r="M257" s="30"/>
    </row>
    <row r="258" spans="9:13">
      <c r="I258" s="30"/>
      <c r="J258" s="30"/>
      <c r="K258" s="30"/>
      <c r="L258" s="30"/>
      <c r="M258" s="30"/>
    </row>
    <row r="259" spans="9:13">
      <c r="I259" s="30"/>
      <c r="J259" s="30"/>
      <c r="K259" s="30"/>
      <c r="L259" s="30"/>
      <c r="M259" s="30"/>
    </row>
    <row r="260" spans="9:13">
      <c r="I260" s="30"/>
      <c r="J260" s="30"/>
      <c r="K260" s="30"/>
      <c r="L260" s="30"/>
      <c r="M260" s="30"/>
    </row>
    <row r="261" spans="9:13">
      <c r="I261" s="30"/>
      <c r="J261" s="30"/>
      <c r="K261" s="30"/>
      <c r="L261" s="30"/>
      <c r="M261" s="30"/>
    </row>
    <row r="262" spans="9:13">
      <c r="I262" s="30"/>
      <c r="J262" s="30"/>
      <c r="K262" s="30"/>
      <c r="L262" s="30"/>
      <c r="M262" s="30"/>
    </row>
    <row r="263" spans="9:13">
      <c r="I263" s="30"/>
      <c r="J263" s="30"/>
      <c r="K263" s="30"/>
      <c r="L263" s="30"/>
      <c r="M263" s="30"/>
    </row>
    <row r="264" spans="9:13">
      <c r="I264" s="30"/>
      <c r="J264" s="30"/>
      <c r="K264" s="30"/>
      <c r="L264" s="30"/>
      <c r="M264" s="30"/>
    </row>
    <row r="265" spans="9:13">
      <c r="I265" s="30"/>
      <c r="J265" s="30"/>
      <c r="K265" s="30"/>
      <c r="L265" s="30"/>
      <c r="M265" s="30"/>
    </row>
    <row r="266" spans="9:13">
      <c r="I266" s="30"/>
      <c r="J266" s="30"/>
      <c r="K266" s="30"/>
      <c r="L266" s="30"/>
      <c r="M266" s="30"/>
    </row>
    <row r="267" spans="9:13">
      <c r="I267" s="30"/>
      <c r="J267" s="30"/>
      <c r="K267" s="30"/>
      <c r="L267" s="30"/>
      <c r="M267" s="30"/>
    </row>
    <row r="268" spans="9:13">
      <c r="I268" s="30"/>
      <c r="J268" s="30"/>
      <c r="K268" s="30"/>
      <c r="L268" s="30"/>
      <c r="M268" s="30"/>
    </row>
    <row r="269" spans="9:13">
      <c r="I269" s="30"/>
      <c r="J269" s="30"/>
      <c r="K269" s="30"/>
      <c r="L269" s="30"/>
      <c r="M269" s="30"/>
    </row>
    <row r="270" spans="9:13">
      <c r="I270" s="30"/>
      <c r="J270" s="30"/>
      <c r="K270" s="30"/>
      <c r="L270" s="30"/>
      <c r="M270" s="30"/>
    </row>
    <row r="271" spans="9:13">
      <c r="I271" s="30"/>
      <c r="J271" s="30"/>
      <c r="K271" s="30"/>
      <c r="L271" s="30"/>
      <c r="M271" s="30"/>
    </row>
    <row r="272" spans="9:13">
      <c r="I272" s="30"/>
      <c r="J272" s="30"/>
      <c r="K272" s="30"/>
      <c r="L272" s="30"/>
      <c r="M272" s="30"/>
    </row>
    <row r="273" spans="9:13">
      <c r="I273" s="30"/>
      <c r="J273" s="30"/>
      <c r="K273" s="30"/>
      <c r="L273" s="30"/>
      <c r="M273" s="30"/>
    </row>
    <row r="274" spans="9:13">
      <c r="I274" s="30"/>
      <c r="J274" s="30"/>
      <c r="K274" s="30"/>
      <c r="L274" s="30"/>
      <c r="M274" s="30"/>
    </row>
    <row r="275" spans="9:13">
      <c r="I275" s="30"/>
      <c r="J275" s="30"/>
      <c r="K275" s="30"/>
      <c r="L275" s="30"/>
      <c r="M275" s="30"/>
    </row>
    <row r="276" spans="9:13">
      <c r="I276" s="30"/>
      <c r="J276" s="30"/>
      <c r="K276" s="30"/>
      <c r="L276" s="30"/>
      <c r="M276" s="30"/>
    </row>
    <row r="277" spans="9:13">
      <c r="I277" s="30"/>
      <c r="J277" s="30"/>
      <c r="K277" s="30"/>
      <c r="L277" s="30"/>
      <c r="M277" s="30"/>
    </row>
    <row r="278" spans="9:13">
      <c r="I278" s="30"/>
      <c r="J278" s="30"/>
      <c r="K278" s="30"/>
      <c r="L278" s="30"/>
      <c r="M278" s="30"/>
    </row>
    <row r="279" spans="9:13">
      <c r="I279" s="30"/>
      <c r="J279" s="30"/>
      <c r="K279" s="30"/>
      <c r="L279" s="30"/>
      <c r="M279" s="30"/>
    </row>
    <row r="280" spans="9:13">
      <c r="I280" s="30"/>
      <c r="J280" s="30"/>
      <c r="K280" s="30"/>
      <c r="L280" s="30"/>
      <c r="M280" s="30"/>
    </row>
    <row r="281" spans="9:13">
      <c r="I281" s="30"/>
      <c r="J281" s="30"/>
      <c r="K281" s="30"/>
      <c r="L281" s="30"/>
      <c r="M281" s="30"/>
    </row>
    <row r="282" spans="9:13">
      <c r="I282" s="30"/>
      <c r="J282" s="30"/>
      <c r="K282" s="30"/>
      <c r="L282" s="30"/>
      <c r="M282" s="30"/>
    </row>
    <row r="283" spans="9:13">
      <c r="I283" s="30"/>
      <c r="J283" s="30"/>
      <c r="K283" s="30"/>
      <c r="L283" s="30"/>
      <c r="M283" s="30"/>
    </row>
    <row r="284" spans="9:13">
      <c r="I284" s="30"/>
      <c r="J284" s="30"/>
      <c r="K284" s="30"/>
      <c r="L284" s="30"/>
      <c r="M284" s="30"/>
    </row>
    <row r="285" spans="9:13">
      <c r="I285" s="30"/>
      <c r="J285" s="30"/>
      <c r="K285" s="30"/>
      <c r="L285" s="30"/>
      <c r="M285" s="30"/>
    </row>
    <row r="286" spans="9:13">
      <c r="I286" s="30"/>
      <c r="J286" s="30"/>
      <c r="K286" s="30"/>
      <c r="L286" s="30"/>
      <c r="M286" s="30"/>
    </row>
    <row r="287" spans="9:13">
      <c r="I287" s="30"/>
      <c r="J287" s="30"/>
      <c r="K287" s="30"/>
      <c r="L287" s="30"/>
      <c r="M287" s="30"/>
    </row>
    <row r="288" spans="9:13">
      <c r="I288" s="30"/>
      <c r="J288" s="30"/>
      <c r="K288" s="30"/>
      <c r="L288" s="30"/>
      <c r="M288" s="30"/>
    </row>
    <row r="289" spans="9:13">
      <c r="I289" s="30"/>
      <c r="J289" s="30"/>
      <c r="K289" s="30"/>
      <c r="L289" s="30"/>
      <c r="M289" s="30"/>
    </row>
    <row r="290" spans="9:13">
      <c r="I290" s="30"/>
      <c r="J290" s="30"/>
      <c r="K290" s="30"/>
      <c r="L290" s="30"/>
      <c r="M290" s="30"/>
    </row>
    <row r="291" spans="9:13">
      <c r="I291" s="30"/>
      <c r="J291" s="30"/>
      <c r="K291" s="30"/>
      <c r="L291" s="30"/>
      <c r="M291" s="30"/>
    </row>
    <row r="292" spans="9:13">
      <c r="I292" s="30"/>
      <c r="J292" s="30"/>
      <c r="K292" s="30"/>
      <c r="L292" s="30"/>
      <c r="M292" s="30"/>
    </row>
    <row r="293" spans="9:13">
      <c r="I293" s="30"/>
      <c r="J293" s="30"/>
      <c r="K293" s="30"/>
      <c r="L293" s="30"/>
      <c r="M293" s="30"/>
    </row>
    <row r="294" spans="9:13">
      <c r="I294" s="30"/>
      <c r="J294" s="30"/>
      <c r="K294" s="30"/>
      <c r="L294" s="30"/>
      <c r="M294" s="30"/>
    </row>
    <row r="295" spans="9:13">
      <c r="I295" s="30"/>
      <c r="J295" s="30"/>
      <c r="K295" s="30"/>
      <c r="L295" s="30"/>
      <c r="M295" s="30"/>
    </row>
    <row r="296" spans="9:13">
      <c r="I296" s="30"/>
      <c r="J296" s="30"/>
      <c r="K296" s="30"/>
      <c r="L296" s="30"/>
      <c r="M296" s="30"/>
    </row>
    <row r="297" spans="9:13">
      <c r="I297" s="30"/>
      <c r="J297" s="30"/>
      <c r="K297" s="30"/>
      <c r="L297" s="30"/>
      <c r="M297" s="30"/>
    </row>
    <row r="298" spans="9:13">
      <c r="I298" s="30"/>
      <c r="J298" s="30"/>
      <c r="K298" s="30"/>
      <c r="L298" s="30"/>
      <c r="M298" s="30"/>
    </row>
    <row r="299" spans="9:13">
      <c r="I299" s="30"/>
      <c r="J299" s="30"/>
      <c r="K299" s="30"/>
      <c r="L299" s="30"/>
      <c r="M299" s="30"/>
    </row>
    <row r="300" spans="9:13">
      <c r="I300" s="30"/>
      <c r="J300" s="30"/>
      <c r="K300" s="30"/>
      <c r="L300" s="30"/>
      <c r="M300" s="30"/>
    </row>
    <row r="301" spans="9:13">
      <c r="I301" s="30"/>
      <c r="J301" s="30"/>
      <c r="K301" s="30"/>
      <c r="L301" s="30"/>
      <c r="M301" s="30"/>
    </row>
    <row r="302" spans="9:13">
      <c r="I302" s="30"/>
      <c r="J302" s="30"/>
      <c r="K302" s="30"/>
      <c r="L302" s="30"/>
      <c r="M302" s="30"/>
    </row>
    <row r="303" spans="9:13">
      <c r="I303" s="30"/>
      <c r="J303" s="30"/>
      <c r="K303" s="30"/>
      <c r="L303" s="30"/>
      <c r="M303" s="30"/>
    </row>
    <row r="304" spans="9:13">
      <c r="I304" s="30"/>
      <c r="J304" s="30"/>
      <c r="K304" s="30"/>
      <c r="L304" s="30"/>
      <c r="M304" s="30"/>
    </row>
    <row r="305" spans="9:13">
      <c r="I305" s="30"/>
      <c r="J305" s="30"/>
      <c r="K305" s="30"/>
      <c r="L305" s="30"/>
      <c r="M305" s="30"/>
    </row>
    <row r="306" spans="9:13">
      <c r="I306" s="30"/>
      <c r="J306" s="30"/>
      <c r="K306" s="30"/>
      <c r="L306" s="30"/>
      <c r="M306" s="30"/>
    </row>
    <row r="307" spans="9:13">
      <c r="I307" s="30"/>
      <c r="J307" s="30"/>
      <c r="K307" s="30"/>
      <c r="L307" s="30"/>
      <c r="M307" s="30"/>
    </row>
    <row r="308" spans="9:13">
      <c r="I308" s="30"/>
      <c r="J308" s="30"/>
      <c r="K308" s="30"/>
      <c r="L308" s="30"/>
      <c r="M308" s="30"/>
    </row>
    <row r="309" spans="9:13">
      <c r="I309" s="30"/>
      <c r="J309" s="30"/>
      <c r="K309" s="30"/>
      <c r="L309" s="30"/>
      <c r="M309" s="30"/>
    </row>
    <row r="310" spans="9:13">
      <c r="I310" s="30"/>
      <c r="J310" s="30"/>
      <c r="K310" s="30"/>
      <c r="L310" s="30"/>
      <c r="M310" s="30"/>
    </row>
    <row r="311" spans="9:13">
      <c r="I311" s="30"/>
      <c r="J311" s="30"/>
      <c r="K311" s="30"/>
      <c r="L311" s="30"/>
      <c r="M311" s="30"/>
    </row>
    <row r="312" spans="9:13">
      <c r="I312" s="30"/>
      <c r="J312" s="30"/>
      <c r="K312" s="30"/>
      <c r="L312" s="30"/>
      <c r="M312" s="30"/>
    </row>
    <row r="313" spans="9:13">
      <c r="I313" s="30"/>
      <c r="J313" s="30"/>
      <c r="K313" s="30"/>
      <c r="L313" s="30"/>
      <c r="M313" s="30"/>
    </row>
    <row r="314" spans="9:13">
      <c r="I314" s="30"/>
      <c r="J314" s="30"/>
      <c r="K314" s="30"/>
      <c r="L314" s="30"/>
      <c r="M314" s="30"/>
    </row>
    <row r="315" spans="9:13">
      <c r="I315" s="30"/>
      <c r="J315" s="30"/>
      <c r="K315" s="30"/>
      <c r="L315" s="30"/>
      <c r="M315" s="30"/>
    </row>
    <row r="316" spans="9:13">
      <c r="I316" s="30"/>
      <c r="J316" s="30"/>
      <c r="K316" s="30"/>
      <c r="L316" s="30"/>
      <c r="M316" s="30"/>
    </row>
    <row r="317" spans="9:13">
      <c r="I317" s="30"/>
      <c r="J317" s="30"/>
      <c r="K317" s="30"/>
      <c r="L317" s="30"/>
      <c r="M317" s="30"/>
    </row>
    <row r="318" spans="9:13">
      <c r="I318" s="30"/>
      <c r="J318" s="30"/>
      <c r="K318" s="30"/>
      <c r="L318" s="30"/>
      <c r="M318" s="30"/>
    </row>
    <row r="319" spans="9:13">
      <c r="I319" s="30"/>
      <c r="J319" s="30"/>
      <c r="K319" s="30"/>
      <c r="L319" s="30"/>
      <c r="M319" s="30"/>
    </row>
    <row r="320" spans="9:13">
      <c r="I320" s="30"/>
      <c r="J320" s="30"/>
      <c r="K320" s="30"/>
      <c r="L320" s="30"/>
      <c r="M320" s="30"/>
    </row>
    <row r="321" spans="9:13">
      <c r="I321" s="30"/>
      <c r="J321" s="30"/>
      <c r="K321" s="30"/>
      <c r="L321" s="30"/>
      <c r="M321" s="30"/>
    </row>
    <row r="322" spans="9:13">
      <c r="I322" s="30"/>
      <c r="J322" s="30"/>
      <c r="K322" s="30"/>
      <c r="L322" s="30"/>
      <c r="M322" s="30"/>
    </row>
    <row r="323" spans="9:13">
      <c r="I323" s="30"/>
      <c r="J323" s="30"/>
      <c r="K323" s="30"/>
      <c r="L323" s="30"/>
      <c r="M323" s="30"/>
    </row>
    <row r="324" spans="9:13">
      <c r="I324" s="30"/>
      <c r="J324" s="30"/>
      <c r="K324" s="30"/>
      <c r="L324" s="30"/>
      <c r="M324" s="30"/>
    </row>
    <row r="325" spans="9:13">
      <c r="I325" s="30"/>
      <c r="J325" s="30"/>
      <c r="K325" s="30"/>
      <c r="L325" s="30"/>
      <c r="M325" s="30"/>
    </row>
    <row r="326" spans="9:13">
      <c r="I326" s="30"/>
      <c r="J326" s="30"/>
      <c r="K326" s="30"/>
      <c r="L326" s="30"/>
      <c r="M326" s="30"/>
    </row>
    <row r="327" spans="9:13">
      <c r="I327" s="30"/>
      <c r="J327" s="30"/>
      <c r="K327" s="30"/>
      <c r="L327" s="30"/>
      <c r="M327" s="30"/>
    </row>
    <row r="328" spans="9:13">
      <c r="I328" s="30"/>
      <c r="J328" s="30"/>
      <c r="K328" s="30"/>
      <c r="L328" s="30"/>
      <c r="M328" s="30"/>
    </row>
    <row r="329" spans="9:13">
      <c r="I329" s="30"/>
      <c r="J329" s="30"/>
      <c r="K329" s="30"/>
      <c r="L329" s="30"/>
      <c r="M329" s="30"/>
    </row>
    <row r="330" spans="9:13">
      <c r="I330" s="30"/>
      <c r="J330" s="30"/>
      <c r="K330" s="30"/>
      <c r="L330" s="30"/>
      <c r="M330" s="30"/>
    </row>
    <row r="331" spans="9:13">
      <c r="I331" s="30"/>
      <c r="J331" s="30"/>
      <c r="K331" s="30"/>
      <c r="L331" s="30"/>
      <c r="M331" s="30"/>
    </row>
    <row r="332" spans="9:13">
      <c r="I332" s="30"/>
      <c r="J332" s="30"/>
      <c r="K332" s="30"/>
      <c r="L332" s="30"/>
      <c r="M332" s="30"/>
    </row>
    <row r="333" spans="9:13">
      <c r="I333" s="30"/>
      <c r="J333" s="30"/>
      <c r="K333" s="30"/>
      <c r="L333" s="30"/>
      <c r="M333" s="30"/>
    </row>
    <row r="334" spans="9:13">
      <c r="I334" s="30"/>
      <c r="J334" s="30"/>
      <c r="K334" s="30"/>
      <c r="L334" s="30"/>
      <c r="M334" s="30"/>
    </row>
    <row r="335" spans="9:13">
      <c r="I335" s="30"/>
      <c r="J335" s="30"/>
      <c r="K335" s="30"/>
      <c r="L335" s="30"/>
      <c r="M335" s="30"/>
    </row>
    <row r="336" spans="9:13">
      <c r="I336" s="30"/>
      <c r="J336" s="30"/>
      <c r="K336" s="30"/>
      <c r="L336" s="30"/>
      <c r="M336" s="30"/>
    </row>
    <row r="337" spans="9:13">
      <c r="I337" s="30"/>
      <c r="J337" s="30"/>
      <c r="K337" s="30"/>
      <c r="L337" s="30"/>
      <c r="M337" s="30"/>
    </row>
    <row r="338" spans="9:13">
      <c r="I338" s="30"/>
      <c r="J338" s="30"/>
      <c r="K338" s="30"/>
      <c r="L338" s="30"/>
      <c r="M338" s="30"/>
    </row>
    <row r="339" spans="9:13">
      <c r="I339" s="30"/>
      <c r="J339" s="30"/>
      <c r="K339" s="30"/>
      <c r="L339" s="30"/>
      <c r="M339" s="30"/>
    </row>
    <row r="340" spans="9:13">
      <c r="I340" s="30"/>
      <c r="J340" s="30"/>
      <c r="K340" s="30"/>
      <c r="L340" s="30"/>
      <c r="M340" s="30"/>
    </row>
    <row r="341" spans="9:13">
      <c r="I341" s="30"/>
      <c r="J341" s="30"/>
      <c r="K341" s="30"/>
      <c r="L341" s="30"/>
      <c r="M341" s="30"/>
    </row>
    <row r="342" spans="9:13">
      <c r="I342" s="30"/>
      <c r="J342" s="30"/>
      <c r="K342" s="30"/>
      <c r="L342" s="30"/>
      <c r="M342" s="30"/>
    </row>
    <row r="343" spans="9:13">
      <c r="I343" s="30"/>
      <c r="J343" s="30"/>
      <c r="K343" s="30"/>
      <c r="L343" s="30"/>
      <c r="M343" s="30"/>
    </row>
    <row r="344" spans="9:13">
      <c r="I344" s="30"/>
      <c r="J344" s="30"/>
      <c r="K344" s="30"/>
      <c r="L344" s="30"/>
      <c r="M344" s="30"/>
    </row>
    <row r="345" spans="9:13">
      <c r="I345" s="30"/>
      <c r="J345" s="30"/>
      <c r="K345" s="30"/>
      <c r="L345" s="30"/>
      <c r="M345" s="30"/>
    </row>
    <row r="346" spans="9:13">
      <c r="I346" s="30"/>
      <c r="J346" s="30"/>
      <c r="K346" s="30"/>
      <c r="L346" s="30"/>
      <c r="M346" s="30"/>
    </row>
    <row r="347" spans="9:13">
      <c r="I347" s="30"/>
      <c r="J347" s="30"/>
      <c r="K347" s="30"/>
      <c r="L347" s="30"/>
      <c r="M347" s="30"/>
    </row>
    <row r="348" spans="9:13">
      <c r="I348" s="30"/>
      <c r="J348" s="30"/>
      <c r="K348" s="30"/>
      <c r="L348" s="30"/>
      <c r="M348" s="30"/>
    </row>
    <row r="349" spans="9:13">
      <c r="I349" s="30"/>
      <c r="J349" s="30"/>
      <c r="K349" s="30"/>
      <c r="L349" s="30"/>
      <c r="M349" s="30"/>
    </row>
    <row r="350" spans="9:13">
      <c r="I350" s="30"/>
      <c r="J350" s="30"/>
      <c r="K350" s="30"/>
      <c r="L350" s="30"/>
      <c r="M350" s="30"/>
    </row>
    <row r="351" spans="9:13">
      <c r="I351" s="30"/>
      <c r="J351" s="30"/>
      <c r="K351" s="30"/>
      <c r="L351" s="30"/>
      <c r="M351" s="30"/>
    </row>
    <row r="352" spans="9:13">
      <c r="I352" s="30"/>
      <c r="J352" s="30"/>
      <c r="K352" s="30"/>
      <c r="L352" s="30"/>
      <c r="M352" s="30"/>
    </row>
    <row r="353" spans="9:13">
      <c r="I353" s="30"/>
      <c r="J353" s="30"/>
      <c r="K353" s="30"/>
      <c r="L353" s="30"/>
      <c r="M353" s="30"/>
    </row>
    <row r="354" spans="9:13">
      <c r="I354" s="30"/>
      <c r="J354" s="30"/>
      <c r="K354" s="30"/>
      <c r="L354" s="30"/>
      <c r="M354" s="30"/>
    </row>
    <row r="355" spans="9:13">
      <c r="I355" s="30"/>
      <c r="J355" s="30"/>
      <c r="K355" s="30"/>
      <c r="L355" s="30"/>
      <c r="M355" s="30"/>
    </row>
    <row r="356" spans="9:13">
      <c r="I356" s="30"/>
      <c r="J356" s="30"/>
      <c r="K356" s="30"/>
      <c r="L356" s="30"/>
      <c r="M356" s="30"/>
    </row>
    <row r="357" spans="9:13">
      <c r="I357" s="30"/>
      <c r="J357" s="30"/>
      <c r="K357" s="30"/>
      <c r="L357" s="30"/>
      <c r="M357" s="30"/>
    </row>
    <row r="358" spans="9:13">
      <c r="I358" s="30"/>
      <c r="J358" s="30"/>
      <c r="K358" s="30"/>
      <c r="L358" s="30"/>
      <c r="M358" s="30"/>
    </row>
    <row r="359" spans="9:13">
      <c r="I359" s="30"/>
      <c r="J359" s="30"/>
      <c r="K359" s="30"/>
      <c r="L359" s="30"/>
      <c r="M359" s="30"/>
    </row>
    <row r="360" spans="9:13">
      <c r="I360" s="30"/>
      <c r="J360" s="30"/>
      <c r="K360" s="30"/>
      <c r="L360" s="30"/>
      <c r="M360" s="30"/>
    </row>
    <row r="361" spans="9:13">
      <c r="I361" s="30"/>
      <c r="J361" s="30"/>
      <c r="K361" s="30"/>
      <c r="L361" s="30"/>
      <c r="M361" s="30"/>
    </row>
    <row r="362" spans="9:13">
      <c r="I362" s="30"/>
      <c r="J362" s="30"/>
      <c r="K362" s="30"/>
      <c r="L362" s="30"/>
      <c r="M362" s="30"/>
    </row>
    <row r="363" spans="9:13">
      <c r="I363" s="30"/>
      <c r="J363" s="30"/>
      <c r="K363" s="30"/>
      <c r="L363" s="30"/>
      <c r="M363" s="30"/>
    </row>
    <row r="364" spans="9:13">
      <c r="I364" s="30"/>
      <c r="J364" s="30"/>
      <c r="K364" s="30"/>
      <c r="L364" s="30"/>
      <c r="M364" s="30"/>
    </row>
    <row r="365" spans="9:13">
      <c r="I365" s="30"/>
      <c r="J365" s="30"/>
      <c r="K365" s="30"/>
      <c r="L365" s="30"/>
      <c r="M365" s="30"/>
    </row>
    <row r="366" spans="9:13">
      <c r="I366" s="30"/>
      <c r="J366" s="30"/>
      <c r="K366" s="30"/>
      <c r="L366" s="30"/>
      <c r="M366" s="30"/>
    </row>
    <row r="367" spans="9:13">
      <c r="I367" s="30"/>
      <c r="J367" s="30"/>
      <c r="K367" s="30"/>
      <c r="L367" s="30"/>
      <c r="M367" s="30"/>
    </row>
    <row r="368" spans="9:13">
      <c r="I368" s="30"/>
      <c r="J368" s="30"/>
      <c r="K368" s="30"/>
      <c r="L368" s="30"/>
      <c r="M368" s="30"/>
    </row>
    <row r="369" spans="9:13">
      <c r="I369" s="30"/>
      <c r="J369" s="30"/>
      <c r="K369" s="30"/>
      <c r="L369" s="30"/>
      <c r="M369" s="30"/>
    </row>
    <row r="370" spans="9:13">
      <c r="I370" s="30"/>
      <c r="J370" s="30"/>
      <c r="K370" s="30"/>
      <c r="L370" s="30"/>
      <c r="M370" s="30"/>
    </row>
    <row r="371" spans="9:13">
      <c r="I371" s="30"/>
      <c r="J371" s="30"/>
      <c r="K371" s="30"/>
      <c r="L371" s="30"/>
      <c r="M371" s="30"/>
    </row>
    <row r="372" spans="9:13">
      <c r="I372" s="30"/>
      <c r="J372" s="30"/>
      <c r="K372" s="30"/>
      <c r="L372" s="30"/>
      <c r="M372" s="30"/>
    </row>
    <row r="373" spans="9:13">
      <c r="I373" s="30"/>
      <c r="J373" s="30"/>
      <c r="K373" s="30"/>
      <c r="L373" s="30"/>
      <c r="M373" s="30"/>
    </row>
    <row r="374" spans="9:13">
      <c r="I374" s="30"/>
      <c r="J374" s="30"/>
      <c r="K374" s="30"/>
      <c r="L374" s="30"/>
      <c r="M374" s="30"/>
    </row>
    <row r="375" spans="9:13">
      <c r="I375" s="30"/>
      <c r="J375" s="30"/>
      <c r="K375" s="30"/>
      <c r="L375" s="30"/>
      <c r="M375" s="30"/>
    </row>
    <row r="376" spans="9:13">
      <c r="I376" s="30"/>
      <c r="J376" s="30"/>
      <c r="K376" s="30"/>
      <c r="L376" s="30"/>
      <c r="M376" s="30"/>
    </row>
    <row r="377" spans="9:13">
      <c r="I377" s="30"/>
      <c r="J377" s="30"/>
      <c r="K377" s="30"/>
      <c r="L377" s="30"/>
      <c r="M377" s="30"/>
    </row>
    <row r="378" spans="9:13">
      <c r="I378" s="30"/>
      <c r="J378" s="30"/>
      <c r="K378" s="30"/>
      <c r="L378" s="30"/>
      <c r="M378" s="30"/>
    </row>
    <row r="379" spans="9:13">
      <c r="I379" s="30"/>
      <c r="J379" s="30"/>
      <c r="K379" s="30"/>
      <c r="L379" s="30"/>
      <c r="M379" s="30"/>
    </row>
    <row r="380" spans="9:13">
      <c r="I380" s="30"/>
      <c r="J380" s="30"/>
      <c r="K380" s="30"/>
      <c r="L380" s="30"/>
      <c r="M380" s="30"/>
    </row>
    <row r="381" spans="9:13">
      <c r="I381" s="30"/>
      <c r="J381" s="30"/>
      <c r="K381" s="30"/>
      <c r="L381" s="30"/>
      <c r="M381" s="30"/>
    </row>
    <row r="382" spans="9:13">
      <c r="I382" s="30"/>
      <c r="J382" s="30"/>
      <c r="K382" s="30"/>
      <c r="L382" s="30"/>
      <c r="M382" s="30"/>
    </row>
    <row r="383" spans="9:13">
      <c r="I383" s="30"/>
      <c r="J383" s="30"/>
      <c r="K383" s="30"/>
      <c r="L383" s="30"/>
      <c r="M383" s="30"/>
    </row>
    <row r="384" spans="9:13">
      <c r="I384" s="30"/>
      <c r="J384" s="30"/>
      <c r="K384" s="30"/>
      <c r="L384" s="30"/>
      <c r="M384" s="30"/>
    </row>
    <row r="385" spans="9:13">
      <c r="I385" s="30"/>
      <c r="J385" s="30"/>
      <c r="K385" s="30"/>
      <c r="L385" s="30"/>
      <c r="M385" s="30"/>
    </row>
    <row r="386" spans="9:13">
      <c r="I386" s="30"/>
      <c r="J386" s="30"/>
      <c r="K386" s="30"/>
      <c r="L386" s="30"/>
      <c r="M386" s="30"/>
    </row>
    <row r="387" spans="9:13">
      <c r="I387" s="30"/>
      <c r="J387" s="30"/>
      <c r="K387" s="30"/>
      <c r="L387" s="30"/>
      <c r="M387" s="30"/>
    </row>
    <row r="388" spans="9:13">
      <c r="I388" s="30"/>
      <c r="J388" s="30"/>
      <c r="K388" s="30"/>
      <c r="L388" s="30"/>
      <c r="M388" s="30"/>
    </row>
    <row r="389" spans="9:13">
      <c r="I389" s="30"/>
      <c r="J389" s="30"/>
      <c r="K389" s="30"/>
      <c r="L389" s="30"/>
      <c r="M389" s="30"/>
    </row>
    <row r="390" spans="9:13">
      <c r="I390" s="30"/>
      <c r="J390" s="30"/>
      <c r="K390" s="30"/>
      <c r="L390" s="30"/>
      <c r="M390" s="30"/>
    </row>
    <row r="391" spans="9:13">
      <c r="I391" s="30"/>
      <c r="J391" s="30"/>
      <c r="K391" s="30"/>
      <c r="L391" s="30"/>
      <c r="M391" s="30"/>
    </row>
    <row r="392" spans="9:13">
      <c r="I392" s="30"/>
      <c r="J392" s="30"/>
      <c r="K392" s="30"/>
      <c r="L392" s="30"/>
      <c r="M392" s="30"/>
    </row>
    <row r="393" spans="9:13">
      <c r="I393" s="30"/>
      <c r="J393" s="30"/>
      <c r="K393" s="30"/>
      <c r="L393" s="30"/>
      <c r="M393" s="30"/>
    </row>
    <row r="394" spans="9:13">
      <c r="I394" s="30"/>
      <c r="J394" s="30"/>
      <c r="K394" s="30"/>
      <c r="L394" s="30"/>
      <c r="M394" s="30"/>
    </row>
    <row r="395" spans="9:13">
      <c r="I395" s="30"/>
      <c r="J395" s="30"/>
      <c r="K395" s="30"/>
      <c r="L395" s="30"/>
      <c r="M395" s="30"/>
    </row>
    <row r="396" spans="9:13">
      <c r="I396" s="30"/>
      <c r="J396" s="30"/>
      <c r="K396" s="30"/>
      <c r="L396" s="30"/>
      <c r="M396" s="30"/>
    </row>
    <row r="397" spans="9:13">
      <c r="I397" s="30"/>
      <c r="J397" s="30"/>
      <c r="K397" s="30"/>
      <c r="L397" s="30"/>
      <c r="M397" s="30"/>
    </row>
    <row r="398" spans="9:13">
      <c r="I398" s="30"/>
      <c r="J398" s="30"/>
      <c r="K398" s="30"/>
      <c r="L398" s="30"/>
      <c r="M398" s="30"/>
    </row>
    <row r="399" spans="9:13">
      <c r="I399" s="30"/>
      <c r="J399" s="30"/>
      <c r="K399" s="30"/>
      <c r="L399" s="30"/>
      <c r="M399" s="30"/>
    </row>
    <row r="400" spans="9:13">
      <c r="I400" s="30"/>
      <c r="J400" s="30"/>
      <c r="K400" s="30"/>
      <c r="L400" s="30"/>
      <c r="M400" s="30"/>
    </row>
    <row r="401" spans="9:13">
      <c r="I401" s="30"/>
      <c r="J401" s="30"/>
      <c r="K401" s="30"/>
      <c r="L401" s="30"/>
      <c r="M401" s="30"/>
    </row>
    <row r="402" spans="9:13">
      <c r="I402" s="30"/>
      <c r="J402" s="30"/>
      <c r="K402" s="30"/>
      <c r="L402" s="30"/>
      <c r="M402" s="30"/>
    </row>
    <row r="403" spans="9:13">
      <c r="I403" s="30"/>
      <c r="J403" s="30"/>
      <c r="K403" s="30"/>
      <c r="L403" s="30"/>
      <c r="M403" s="30"/>
    </row>
    <row r="404" spans="9:13">
      <c r="I404" s="30"/>
      <c r="J404" s="30"/>
      <c r="K404" s="30"/>
      <c r="L404" s="30"/>
      <c r="M404" s="30"/>
    </row>
    <row r="405" spans="9:13">
      <c r="I405" s="30"/>
      <c r="J405" s="30"/>
      <c r="K405" s="30"/>
      <c r="L405" s="30"/>
      <c r="M405" s="30"/>
    </row>
    <row r="406" spans="9:13">
      <c r="I406" s="30"/>
      <c r="J406" s="30"/>
      <c r="K406" s="30"/>
      <c r="L406" s="30"/>
      <c r="M406" s="30"/>
    </row>
    <row r="407" spans="9:13">
      <c r="I407" s="30"/>
      <c r="J407" s="30"/>
      <c r="K407" s="30"/>
      <c r="L407" s="30"/>
      <c r="M407" s="30"/>
    </row>
    <row r="408" spans="9:13">
      <c r="I408" s="30"/>
      <c r="J408" s="30"/>
      <c r="K408" s="30"/>
      <c r="L408" s="30"/>
      <c r="M408" s="30"/>
    </row>
    <row r="409" spans="9:13">
      <c r="I409" s="30"/>
      <c r="J409" s="30"/>
      <c r="K409" s="30"/>
      <c r="L409" s="30"/>
      <c r="M409" s="30"/>
    </row>
    <row r="410" spans="9:13">
      <c r="I410" s="30"/>
      <c r="J410" s="30"/>
      <c r="K410" s="30"/>
      <c r="L410" s="30"/>
      <c r="M410" s="30"/>
    </row>
    <row r="411" spans="9:13">
      <c r="I411" s="30"/>
      <c r="J411" s="30"/>
      <c r="K411" s="30"/>
      <c r="L411" s="30"/>
      <c r="M411" s="30"/>
    </row>
    <row r="412" spans="9:13">
      <c r="I412" s="30"/>
      <c r="J412" s="30"/>
      <c r="K412" s="30"/>
      <c r="L412" s="30"/>
      <c r="M412" s="30"/>
    </row>
    <row r="413" spans="9:13">
      <c r="I413" s="30"/>
      <c r="J413" s="30"/>
      <c r="K413" s="30"/>
      <c r="L413" s="30"/>
      <c r="M413" s="30"/>
    </row>
    <row r="414" spans="9:13">
      <c r="I414" s="30"/>
      <c r="J414" s="30"/>
      <c r="K414" s="30"/>
      <c r="L414" s="30"/>
      <c r="M414" s="30"/>
    </row>
    <row r="415" spans="9:13">
      <c r="I415" s="30"/>
      <c r="J415" s="30"/>
      <c r="K415" s="30"/>
      <c r="L415" s="30"/>
      <c r="M415" s="30"/>
    </row>
    <row r="416" spans="9:13">
      <c r="I416" s="30"/>
      <c r="J416" s="30"/>
      <c r="K416" s="30"/>
      <c r="L416" s="30"/>
      <c r="M416" s="30"/>
    </row>
    <row r="417" spans="9:13">
      <c r="I417" s="30"/>
      <c r="J417" s="30"/>
      <c r="K417" s="30"/>
      <c r="L417" s="30"/>
      <c r="M417" s="30"/>
    </row>
    <row r="418" spans="9:13">
      <c r="I418" s="30"/>
      <c r="J418" s="30"/>
      <c r="K418" s="30"/>
      <c r="L418" s="30"/>
      <c r="M418" s="30"/>
    </row>
    <row r="419" spans="9:13">
      <c r="I419" s="30"/>
      <c r="J419" s="30"/>
      <c r="K419" s="30"/>
      <c r="L419" s="30"/>
      <c r="M419" s="30"/>
    </row>
    <row r="420" spans="9:13">
      <c r="I420" s="30"/>
      <c r="J420" s="30"/>
      <c r="K420" s="30"/>
      <c r="L420" s="30"/>
      <c r="M420" s="30"/>
    </row>
    <row r="421" spans="9:13">
      <c r="I421" s="30"/>
      <c r="J421" s="30"/>
      <c r="K421" s="30"/>
      <c r="L421" s="30"/>
      <c r="M421" s="30"/>
    </row>
    <row r="422" spans="9:13">
      <c r="I422" s="30"/>
      <c r="J422" s="30"/>
      <c r="K422" s="30"/>
      <c r="L422" s="30"/>
      <c r="M422" s="30"/>
    </row>
    <row r="423" spans="9:13">
      <c r="I423" s="30"/>
      <c r="J423" s="30"/>
      <c r="K423" s="30"/>
      <c r="L423" s="30"/>
      <c r="M423" s="30"/>
    </row>
    <row r="424" spans="9:13">
      <c r="I424" s="30"/>
      <c r="J424" s="30"/>
      <c r="K424" s="30"/>
      <c r="L424" s="30"/>
      <c r="M424" s="30"/>
    </row>
    <row r="425" spans="9:13">
      <c r="I425" s="30"/>
      <c r="J425" s="30"/>
      <c r="K425" s="30"/>
      <c r="L425" s="30"/>
      <c r="M425" s="30"/>
    </row>
    <row r="426" spans="9:13">
      <c r="I426" s="30"/>
      <c r="J426" s="30"/>
      <c r="K426" s="30"/>
      <c r="L426" s="30"/>
      <c r="M426" s="30"/>
    </row>
    <row r="427" spans="9:13">
      <c r="I427" s="30"/>
      <c r="J427" s="30"/>
      <c r="K427" s="30"/>
      <c r="L427" s="30"/>
      <c r="M427" s="30"/>
    </row>
    <row r="428" spans="9:13">
      <c r="I428" s="30"/>
      <c r="J428" s="30"/>
      <c r="K428" s="30"/>
      <c r="L428" s="30"/>
      <c r="M428" s="30"/>
    </row>
    <row r="429" spans="9:13">
      <c r="I429" s="30"/>
      <c r="J429" s="30"/>
      <c r="K429" s="30"/>
      <c r="L429" s="30"/>
      <c r="M429" s="30"/>
    </row>
    <row r="430" spans="9:13">
      <c r="I430" s="30"/>
      <c r="J430" s="30"/>
      <c r="K430" s="30"/>
      <c r="L430" s="30"/>
      <c r="M430" s="30"/>
    </row>
    <row r="431" spans="9:13">
      <c r="I431" s="30"/>
      <c r="J431" s="30"/>
      <c r="K431" s="30"/>
      <c r="L431" s="30"/>
      <c r="M431" s="30"/>
    </row>
    <row r="432" spans="9:13">
      <c r="I432" s="30"/>
      <c r="J432" s="30"/>
      <c r="K432" s="30"/>
      <c r="L432" s="30"/>
      <c r="M432" s="30"/>
    </row>
  </sheetData>
  <mergeCells count="9">
    <mergeCell ref="A1:H1"/>
    <mergeCell ref="A2:H2"/>
    <mergeCell ref="F4:H4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8.7109375" style="4" customWidth="1"/>
    <col min="3" max="4" width="16.7109375" style="4" customWidth="1"/>
    <col min="5" max="5" width="19.5703125" style="4" customWidth="1"/>
    <col min="6" max="6" width="16.7109375" style="4" customWidth="1"/>
    <col min="7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</row>
    <row r="2" spans="1:13" ht="12.75">
      <c r="A2" s="228" t="s">
        <v>415</v>
      </c>
      <c r="B2" s="228"/>
      <c r="C2" s="228"/>
      <c r="D2" s="228"/>
      <c r="E2" s="228"/>
      <c r="F2" s="228"/>
    </row>
    <row r="4" spans="1:13" ht="12.75" customHeight="1">
      <c r="B4" s="1"/>
      <c r="C4" s="1"/>
      <c r="D4" s="1"/>
      <c r="E4" s="291" t="s">
        <v>277</v>
      </c>
      <c r="F4" s="291"/>
    </row>
    <row r="5" spans="1:13" ht="13.5" customHeight="1">
      <c r="A5" s="248"/>
      <c r="B5" s="255" t="s">
        <v>324</v>
      </c>
      <c r="C5" s="255" t="s">
        <v>298</v>
      </c>
      <c r="D5" s="255" t="s">
        <v>293</v>
      </c>
      <c r="E5" s="255" t="s">
        <v>580</v>
      </c>
      <c r="F5" s="255"/>
    </row>
    <row r="6" spans="1:13" ht="57.75" customHeight="1">
      <c r="A6" s="248"/>
      <c r="B6" s="255"/>
      <c r="C6" s="255"/>
      <c r="D6" s="255"/>
      <c r="E6" s="35" t="s">
        <v>324</v>
      </c>
      <c r="F6" s="35" t="s">
        <v>293</v>
      </c>
    </row>
    <row r="7" spans="1:13" ht="35.1" customHeight="1">
      <c r="A7" s="8" t="s">
        <v>483</v>
      </c>
      <c r="B7" s="14">
        <v>14.767747890295359</v>
      </c>
      <c r="C7" s="14">
        <v>15.720111111111111</v>
      </c>
      <c r="D7" s="14">
        <v>14.841620626151013</v>
      </c>
      <c r="E7" s="14">
        <v>94.06208847321885</v>
      </c>
      <c r="F7" s="14">
        <v>125.77644598433062</v>
      </c>
    </row>
    <row r="8" spans="1:13" ht="12" customHeight="1">
      <c r="A8" s="17" t="s">
        <v>507</v>
      </c>
      <c r="B8" s="14">
        <v>48.333333333333336</v>
      </c>
      <c r="C8" s="14">
        <v>48.333333333333336</v>
      </c>
      <c r="D8" s="14">
        <v>10</v>
      </c>
      <c r="E8" s="14">
        <v>132.78388278388277</v>
      </c>
      <c r="F8" s="14">
        <v>100</v>
      </c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508</v>
      </c>
      <c r="B9" s="14">
        <v>10.966666666666667</v>
      </c>
      <c r="C9" s="14">
        <v>10.966666666666667</v>
      </c>
      <c r="D9" s="14" t="s">
        <v>581</v>
      </c>
      <c r="E9" s="14">
        <v>114.23611111111111</v>
      </c>
      <c r="F9" s="14" t="s">
        <v>581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513</v>
      </c>
      <c r="B10" s="14">
        <v>12.859259259259259</v>
      </c>
      <c r="C10" s="14">
        <v>11.557894736842105</v>
      </c>
      <c r="D10" s="14">
        <v>12.531615925058547</v>
      </c>
      <c r="E10" s="14">
        <v>88.077118214104516</v>
      </c>
      <c r="F10" s="14">
        <v>122.85897965743675</v>
      </c>
      <c r="G10" s="30"/>
      <c r="H10" s="30"/>
      <c r="I10" s="30"/>
      <c r="J10" s="30"/>
      <c r="K10" s="30"/>
      <c r="L10" s="30"/>
      <c r="M10" s="30"/>
    </row>
    <row r="11" spans="1:13" ht="12" customHeight="1">
      <c r="A11" s="17" t="s">
        <v>515</v>
      </c>
      <c r="B11" s="14">
        <v>10.245901639344263</v>
      </c>
      <c r="C11" s="14" t="s">
        <v>581</v>
      </c>
      <c r="D11" s="14" t="s">
        <v>581</v>
      </c>
      <c r="E11" s="14">
        <v>71.649661813596239</v>
      </c>
      <c r="F11" s="14" t="s">
        <v>581</v>
      </c>
      <c r="G11" s="30"/>
      <c r="H11" s="30"/>
      <c r="I11" s="30"/>
      <c r="J11" s="30"/>
      <c r="K11" s="30"/>
      <c r="L11" s="30"/>
      <c r="M11" s="30"/>
    </row>
    <row r="12" spans="1:13" ht="12" customHeight="1">
      <c r="A12" s="17" t="s">
        <v>518</v>
      </c>
      <c r="B12" s="14">
        <v>16.553999999999998</v>
      </c>
      <c r="C12" s="14">
        <v>16.553999999999998</v>
      </c>
      <c r="D12" s="14" t="s">
        <v>581</v>
      </c>
      <c r="E12" s="14">
        <v>84.030456852791872</v>
      </c>
      <c r="F12" s="14" t="s">
        <v>581</v>
      </c>
      <c r="G12" s="30"/>
      <c r="H12" s="30"/>
      <c r="I12" s="30"/>
      <c r="J12" s="30"/>
      <c r="K12" s="30"/>
      <c r="L12" s="30"/>
      <c r="M12" s="30"/>
    </row>
    <row r="13" spans="1:13" ht="12" customHeight="1">
      <c r="A13" s="17" t="s">
        <v>521</v>
      </c>
      <c r="B13" s="14" t="s">
        <v>581</v>
      </c>
      <c r="C13" s="14" t="s">
        <v>581</v>
      </c>
      <c r="D13" s="14">
        <v>34.375</v>
      </c>
      <c r="E13" s="14" t="s">
        <v>581</v>
      </c>
      <c r="F13" s="14">
        <v>188.87362637362637</v>
      </c>
      <c r="G13" s="30"/>
      <c r="H13" s="30"/>
      <c r="I13" s="30"/>
      <c r="J13" s="30"/>
      <c r="K13" s="30"/>
      <c r="L13" s="30"/>
      <c r="M13" s="30"/>
    </row>
    <row r="14" spans="1:13" ht="12" customHeight="1">
      <c r="A14" s="17" t="s">
        <v>543</v>
      </c>
      <c r="B14" s="14" t="s">
        <v>581</v>
      </c>
      <c r="C14" s="14" t="s">
        <v>581</v>
      </c>
      <c r="D14" s="14">
        <v>13.75</v>
      </c>
      <c r="E14" s="14" t="s">
        <v>581</v>
      </c>
      <c r="F14" s="14" t="s">
        <v>581</v>
      </c>
      <c r="G14" s="30"/>
      <c r="H14" s="30"/>
      <c r="I14" s="30"/>
      <c r="J14" s="30"/>
      <c r="K14" s="30"/>
      <c r="L14" s="30"/>
      <c r="M14" s="30"/>
    </row>
    <row r="15" spans="1:13" ht="12" customHeight="1">
      <c r="A15" s="17" t="s">
        <v>523</v>
      </c>
      <c r="B15" s="14">
        <v>10.727272727272727</v>
      </c>
      <c r="C15" s="14" t="s">
        <v>581</v>
      </c>
      <c r="D15" s="14" t="s">
        <v>581</v>
      </c>
      <c r="E15" s="14">
        <v>53.105310531053107</v>
      </c>
      <c r="F15" s="14" t="s">
        <v>581</v>
      </c>
      <c r="G15" s="30"/>
      <c r="H15" s="30"/>
      <c r="I15" s="30"/>
      <c r="J15" s="30"/>
      <c r="K15" s="30"/>
      <c r="L15" s="30"/>
      <c r="M15" s="30"/>
    </row>
    <row r="16" spans="1:13" ht="12" customHeight="1">
      <c r="A16" s="17" t="s">
        <v>524</v>
      </c>
      <c r="B16" s="14">
        <v>7.8655462184873945</v>
      </c>
      <c r="C16" s="14">
        <v>6</v>
      </c>
      <c r="D16" s="14" t="s">
        <v>581</v>
      </c>
      <c r="E16" s="14">
        <v>40.754125484390649</v>
      </c>
      <c r="F16" s="14" t="s">
        <v>581</v>
      </c>
      <c r="G16" s="30"/>
      <c r="H16" s="30"/>
      <c r="I16" s="30"/>
      <c r="J16" s="30"/>
      <c r="K16" s="30"/>
      <c r="L16" s="30"/>
      <c r="M16" s="30"/>
    </row>
    <row r="17" spans="1:13" ht="12" customHeight="1">
      <c r="A17" s="17" t="s">
        <v>527</v>
      </c>
      <c r="B17" s="14">
        <v>10</v>
      </c>
      <c r="C17" s="14" t="s">
        <v>581</v>
      </c>
      <c r="D17" s="14" t="s">
        <v>581</v>
      </c>
      <c r="E17" s="14">
        <v>100</v>
      </c>
      <c r="F17" s="14" t="s">
        <v>581</v>
      </c>
      <c r="G17" s="30"/>
      <c r="H17" s="30"/>
      <c r="I17" s="30"/>
      <c r="J17" s="30"/>
      <c r="K17" s="30"/>
      <c r="L17" s="30"/>
      <c r="M17" s="30"/>
    </row>
    <row r="18" spans="1:13" ht="12" customHeight="1">
      <c r="A18" s="17" t="s">
        <v>529</v>
      </c>
      <c r="B18" s="14">
        <v>11.061946902654867</v>
      </c>
      <c r="C18" s="14">
        <v>11.061946902654867</v>
      </c>
      <c r="D18" s="14" t="s">
        <v>581</v>
      </c>
      <c r="E18" s="14">
        <v>40.818992260719064</v>
      </c>
      <c r="F18" s="14" t="s">
        <v>581</v>
      </c>
      <c r="G18" s="30"/>
      <c r="H18" s="30"/>
      <c r="I18" s="30"/>
      <c r="J18" s="30"/>
      <c r="K18" s="30"/>
      <c r="L18" s="30"/>
      <c r="M18" s="30"/>
    </row>
    <row r="19" spans="1:13" ht="12" customHeight="1">
      <c r="A19" s="17" t="s">
        <v>531</v>
      </c>
      <c r="B19" s="14" t="s">
        <v>581</v>
      </c>
      <c r="C19" s="14" t="s">
        <v>581</v>
      </c>
      <c r="D19" s="14">
        <v>20</v>
      </c>
      <c r="E19" s="14" t="s">
        <v>581</v>
      </c>
      <c r="F19" s="14">
        <v>312.5</v>
      </c>
      <c r="G19" s="30"/>
      <c r="H19" s="30"/>
      <c r="I19" s="30"/>
      <c r="J19" s="30"/>
      <c r="K19" s="30"/>
      <c r="L19" s="30"/>
      <c r="M19" s="30"/>
    </row>
    <row r="20" spans="1:13" ht="12" customHeight="1">
      <c r="A20" s="17" t="s">
        <v>532</v>
      </c>
      <c r="B20" s="14">
        <v>10.033847549909256</v>
      </c>
      <c r="C20" s="14">
        <v>8.2706441393875387</v>
      </c>
      <c r="D20" s="14">
        <v>15.2</v>
      </c>
      <c r="E20" s="14">
        <v>159.26742142713104</v>
      </c>
      <c r="F20" s="14">
        <v>82.608695652173907</v>
      </c>
      <c r="G20" s="30"/>
      <c r="H20" s="30"/>
      <c r="I20" s="30"/>
      <c r="J20" s="30"/>
      <c r="K20" s="30"/>
      <c r="L20" s="30"/>
      <c r="M20" s="30"/>
    </row>
    <row r="21" spans="1:13" ht="12" customHeight="1">
      <c r="A21" s="17" t="s">
        <v>533</v>
      </c>
      <c r="B21" s="14" t="s">
        <v>581</v>
      </c>
      <c r="C21" s="14" t="s">
        <v>581</v>
      </c>
      <c r="D21" s="14">
        <v>26.431718061674008</v>
      </c>
      <c r="E21" s="14" t="s">
        <v>581</v>
      </c>
      <c r="F21" s="14">
        <v>116.439286615304</v>
      </c>
      <c r="G21" s="30"/>
      <c r="H21" s="30"/>
      <c r="I21" s="30"/>
      <c r="J21" s="30"/>
      <c r="K21" s="30"/>
      <c r="L21" s="30"/>
      <c r="M21" s="30"/>
    </row>
    <row r="22" spans="1:13" ht="12" customHeight="1">
      <c r="A22" s="17" t="s">
        <v>536</v>
      </c>
      <c r="B22" s="14">
        <v>5.37</v>
      </c>
      <c r="C22" s="14">
        <v>5.37</v>
      </c>
      <c r="D22" s="14" t="s">
        <v>581</v>
      </c>
      <c r="E22" s="14">
        <v>76.714285714285708</v>
      </c>
      <c r="F22" s="14" t="s">
        <v>581</v>
      </c>
      <c r="G22" s="30"/>
      <c r="H22" s="30"/>
      <c r="I22" s="30"/>
      <c r="J22" s="30"/>
      <c r="K22" s="30"/>
      <c r="L22" s="30"/>
      <c r="M22" s="30"/>
    </row>
    <row r="23" spans="1:13" ht="12" customHeight="1">
      <c r="A23" s="17" t="s">
        <v>539</v>
      </c>
      <c r="B23" s="14" t="s">
        <v>581</v>
      </c>
      <c r="C23" s="14" t="s">
        <v>581</v>
      </c>
      <c r="D23" s="14">
        <v>10</v>
      </c>
      <c r="E23" s="14" t="s">
        <v>581</v>
      </c>
      <c r="F23" s="14" t="s">
        <v>581</v>
      </c>
      <c r="G23" s="30"/>
      <c r="H23" s="30"/>
      <c r="I23" s="30"/>
      <c r="J23" s="30"/>
      <c r="K23" s="30"/>
      <c r="L23" s="30"/>
      <c r="M23" s="30"/>
    </row>
    <row r="24" spans="1:13" ht="12" customHeight="1">
      <c r="A24" s="17" t="s">
        <v>552</v>
      </c>
      <c r="B24" s="14" t="s">
        <v>581</v>
      </c>
      <c r="C24" s="14" t="s">
        <v>581</v>
      </c>
      <c r="D24" s="14">
        <v>10</v>
      </c>
      <c r="E24" s="14" t="s">
        <v>581</v>
      </c>
      <c r="F24" s="14">
        <v>100</v>
      </c>
      <c r="G24" s="30"/>
      <c r="H24" s="30"/>
      <c r="I24" s="30"/>
      <c r="J24" s="30"/>
      <c r="K24" s="30"/>
      <c r="L24" s="30"/>
      <c r="M24" s="30"/>
    </row>
    <row r="25" spans="1:13" ht="12" customHeight="1">
      <c r="A25" s="17" t="s">
        <v>554</v>
      </c>
      <c r="B25" s="14" t="s">
        <v>581</v>
      </c>
      <c r="C25" s="14" t="s">
        <v>581</v>
      </c>
      <c r="D25" s="14">
        <v>8.9542483660130721</v>
      </c>
      <c r="E25" s="14" t="s">
        <v>581</v>
      </c>
      <c r="F25" s="14">
        <v>190.51592268112918</v>
      </c>
      <c r="G25" s="30"/>
      <c r="H25" s="30"/>
      <c r="I25" s="30"/>
      <c r="J25" s="30"/>
      <c r="K25" s="30"/>
      <c r="L25" s="30"/>
      <c r="M25" s="30"/>
    </row>
    <row r="26" spans="1:13" ht="12" customHeight="1">
      <c r="A26" s="17" t="s">
        <v>561</v>
      </c>
      <c r="B26" s="14" t="s">
        <v>581</v>
      </c>
      <c r="C26" s="14" t="s">
        <v>581</v>
      </c>
      <c r="D26" s="14">
        <v>11.5</v>
      </c>
      <c r="E26" s="14" t="s">
        <v>581</v>
      </c>
      <c r="F26" s="14">
        <v>74.193548387096769</v>
      </c>
      <c r="G26" s="30"/>
      <c r="H26" s="30"/>
      <c r="I26" s="30"/>
      <c r="J26" s="30"/>
      <c r="K26" s="30"/>
      <c r="L26" s="30"/>
      <c r="M26" s="30"/>
    </row>
    <row r="27" spans="1:13" ht="12" customHeight="1">
      <c r="A27" s="17" t="s">
        <v>557</v>
      </c>
      <c r="B27" s="14">
        <v>30.524096385542169</v>
      </c>
      <c r="C27" s="14">
        <v>30.524096385542169</v>
      </c>
      <c r="D27" s="14" t="s">
        <v>581</v>
      </c>
      <c r="E27" s="14">
        <v>113.47247726967349</v>
      </c>
      <c r="F27" s="14" t="s">
        <v>581</v>
      </c>
      <c r="G27" s="30"/>
      <c r="H27" s="30"/>
      <c r="I27" s="30"/>
      <c r="J27" s="30"/>
      <c r="K27" s="30"/>
      <c r="L27" s="30"/>
      <c r="M27" s="30"/>
    </row>
    <row r="28" spans="1:13" ht="12" customHeight="1">
      <c r="A28" s="50"/>
      <c r="B28" s="51"/>
      <c r="C28" s="51"/>
      <c r="D28" s="51"/>
      <c r="E28" s="51"/>
      <c r="F28" s="51"/>
      <c r="G28" s="30"/>
      <c r="H28" s="30"/>
      <c r="I28" s="30"/>
      <c r="J28" s="30"/>
      <c r="K28" s="30"/>
      <c r="L28" s="30"/>
      <c r="M28" s="30"/>
    </row>
    <row r="29" spans="1:13">
      <c r="A29" s="50"/>
      <c r="B29" s="51"/>
      <c r="C29" s="51"/>
      <c r="D29" s="51"/>
      <c r="E29" s="51"/>
      <c r="F29" s="51"/>
      <c r="G29" s="30"/>
      <c r="H29" s="30"/>
      <c r="I29" s="30"/>
      <c r="J29" s="30"/>
      <c r="K29" s="30"/>
      <c r="L29" s="30"/>
      <c r="M29" s="30"/>
    </row>
    <row r="30" spans="1:13">
      <c r="A30" s="50"/>
      <c r="B30" s="51"/>
      <c r="C30" s="51"/>
      <c r="D30" s="51"/>
      <c r="E30" s="51"/>
      <c r="F30" s="51"/>
      <c r="G30" s="30"/>
      <c r="H30" s="30"/>
      <c r="I30" s="30"/>
      <c r="J30" s="30"/>
      <c r="K30" s="30"/>
      <c r="L30" s="30"/>
      <c r="M30" s="30"/>
    </row>
    <row r="31" spans="1:13">
      <c r="A31" s="50"/>
      <c r="B31" s="51"/>
      <c r="C31" s="51"/>
      <c r="D31" s="51"/>
      <c r="E31" s="51"/>
      <c r="F31" s="51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</sheetData>
  <mergeCells count="8">
    <mergeCell ref="A1:F1"/>
    <mergeCell ref="A2:F2"/>
    <mergeCell ref="E4:F4"/>
    <mergeCell ref="A5:A6"/>
    <mergeCell ref="B5:B6"/>
    <mergeCell ref="C5:C6"/>
    <mergeCell ref="D5:D6"/>
    <mergeCell ref="E5:F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8.7109375" style="4" customWidth="1"/>
    <col min="3" max="4" width="16.7109375" style="4" customWidth="1"/>
    <col min="5" max="5" width="19.5703125" style="4" customWidth="1"/>
    <col min="6" max="6" width="16.7109375" style="4" customWidth="1"/>
    <col min="7" max="16384" width="9.140625" style="1"/>
  </cols>
  <sheetData>
    <row r="1" spans="1:13" ht="12.75">
      <c r="A1" s="228" t="s">
        <v>423</v>
      </c>
      <c r="B1" s="228"/>
      <c r="C1" s="228"/>
      <c r="D1" s="228"/>
      <c r="E1" s="228"/>
      <c r="F1" s="228"/>
    </row>
    <row r="2" spans="1:13" ht="12.75">
      <c r="A2" s="228" t="s">
        <v>416</v>
      </c>
      <c r="B2" s="228"/>
      <c r="C2" s="228"/>
      <c r="D2" s="228"/>
      <c r="E2" s="228"/>
      <c r="F2" s="228"/>
    </row>
    <row r="4" spans="1:13" ht="12.75" customHeight="1">
      <c r="B4" s="1"/>
      <c r="C4" s="1"/>
      <c r="D4" s="1"/>
      <c r="E4" s="291" t="s">
        <v>277</v>
      </c>
      <c r="F4" s="291"/>
    </row>
    <row r="5" spans="1:13" ht="13.5" customHeight="1">
      <c r="A5" s="248"/>
      <c r="B5" s="255" t="s">
        <v>324</v>
      </c>
      <c r="C5" s="255" t="s">
        <v>298</v>
      </c>
      <c r="D5" s="255" t="s">
        <v>293</v>
      </c>
      <c r="E5" s="255" t="s">
        <v>580</v>
      </c>
      <c r="F5" s="255"/>
    </row>
    <row r="6" spans="1:13" ht="57.75" customHeight="1">
      <c r="A6" s="248"/>
      <c r="B6" s="255"/>
      <c r="C6" s="255"/>
      <c r="D6" s="255"/>
      <c r="E6" s="35" t="s">
        <v>324</v>
      </c>
      <c r="F6" s="35" t="s">
        <v>293</v>
      </c>
    </row>
    <row r="7" spans="1:13" ht="35.1" customHeight="1">
      <c r="A7" s="8" t="s">
        <v>483</v>
      </c>
      <c r="B7" s="14">
        <v>40.404199475065617</v>
      </c>
      <c r="C7" s="14">
        <v>40.404199475065617</v>
      </c>
      <c r="D7" s="14">
        <v>34.188034188034187</v>
      </c>
      <c r="E7" s="14">
        <v>188.80467044423185</v>
      </c>
      <c r="F7" s="14">
        <v>154.000154000154</v>
      </c>
    </row>
    <row r="8" spans="1:13" ht="12" customHeight="1">
      <c r="A8" s="17" t="s">
        <v>512</v>
      </c>
      <c r="B8" s="14">
        <v>2.6461538461538461</v>
      </c>
      <c r="C8" s="14">
        <v>2.6461538461538461</v>
      </c>
      <c r="D8" s="14" t="s">
        <v>581</v>
      </c>
      <c r="E8" s="14">
        <v>52.92307692307692</v>
      </c>
      <c r="F8" s="14" t="s">
        <v>581</v>
      </c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523</v>
      </c>
      <c r="B9" s="14">
        <v>100</v>
      </c>
      <c r="C9" s="14">
        <v>100</v>
      </c>
      <c r="D9" s="14" t="s">
        <v>581</v>
      </c>
      <c r="E9" s="14" t="s">
        <v>581</v>
      </c>
      <c r="F9" s="14" t="s">
        <v>581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533</v>
      </c>
      <c r="B10" s="14" t="s">
        <v>581</v>
      </c>
      <c r="C10" s="14" t="s">
        <v>581</v>
      </c>
      <c r="D10" s="14">
        <v>50</v>
      </c>
      <c r="E10" s="14" t="s">
        <v>581</v>
      </c>
      <c r="F10" s="14">
        <v>92.592592592592595</v>
      </c>
      <c r="G10" s="30"/>
      <c r="H10" s="30"/>
      <c r="I10" s="30"/>
      <c r="J10" s="30"/>
      <c r="K10" s="30"/>
      <c r="L10" s="30"/>
      <c r="M10" s="30"/>
    </row>
    <row r="11" spans="1:13" ht="12" customHeight="1">
      <c r="A11" s="17" t="s">
        <v>536</v>
      </c>
      <c r="B11" s="14">
        <v>50</v>
      </c>
      <c r="C11" s="14">
        <v>50</v>
      </c>
      <c r="D11" s="14">
        <v>85</v>
      </c>
      <c r="E11" s="14" t="s">
        <v>581</v>
      </c>
      <c r="F11" s="14" t="s">
        <v>581</v>
      </c>
      <c r="G11" s="30"/>
      <c r="H11" s="30"/>
      <c r="I11" s="30"/>
      <c r="J11" s="30"/>
      <c r="K11" s="30"/>
      <c r="L11" s="30"/>
      <c r="M11" s="30"/>
    </row>
    <row r="12" spans="1:13" ht="12" customHeight="1">
      <c r="A12" s="17" t="s">
        <v>557</v>
      </c>
      <c r="B12" s="14" t="s">
        <v>581</v>
      </c>
      <c r="C12" s="14" t="s">
        <v>581</v>
      </c>
      <c r="D12" s="14">
        <v>20</v>
      </c>
      <c r="E12" s="14" t="s">
        <v>581</v>
      </c>
      <c r="F12" s="14">
        <v>100</v>
      </c>
      <c r="G12" s="30"/>
      <c r="H12" s="30"/>
      <c r="I12" s="30"/>
      <c r="J12" s="30"/>
      <c r="K12" s="30"/>
      <c r="L12" s="30"/>
      <c r="M12" s="30"/>
    </row>
    <row r="13" spans="1:13">
      <c r="A13" s="50"/>
      <c r="B13" s="51"/>
      <c r="C13" s="51"/>
      <c r="D13" s="51"/>
      <c r="E13" s="51"/>
      <c r="F13" s="51"/>
      <c r="G13" s="30"/>
      <c r="H13" s="30"/>
      <c r="I13" s="30"/>
      <c r="J13" s="30"/>
      <c r="K13" s="30"/>
      <c r="L13" s="30"/>
      <c r="M13" s="30"/>
    </row>
    <row r="14" spans="1:13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</row>
    <row r="15" spans="1:13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2:13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2:13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</row>
    <row r="19" spans="2:13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2:13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2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2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2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2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2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2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2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2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2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2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2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</row>
  </sheetData>
  <mergeCells count="8">
    <mergeCell ref="A1:F1"/>
    <mergeCell ref="A2:F2"/>
    <mergeCell ref="E4:F4"/>
    <mergeCell ref="A5:A6"/>
    <mergeCell ref="B5:B6"/>
    <mergeCell ref="C5:C6"/>
    <mergeCell ref="D5:D6"/>
    <mergeCell ref="E5:F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5" topLeftCell="A6" activePane="bottomLeft" state="frozen"/>
      <selection pane="bottomLeft" activeCell="H5" sqref="H5"/>
    </sheetView>
  </sheetViews>
  <sheetFormatPr defaultRowHeight="11.25"/>
  <cols>
    <col min="1" max="1" width="38.7109375" style="1" customWidth="1"/>
    <col min="2" max="2" width="14.7109375" style="3" customWidth="1"/>
    <col min="3" max="6" width="14.7109375" style="4" customWidth="1"/>
    <col min="7" max="16384" width="9.140625" style="1"/>
  </cols>
  <sheetData>
    <row r="1" spans="1:13" ht="12.75">
      <c r="A1" s="228" t="s">
        <v>400</v>
      </c>
      <c r="B1" s="228"/>
      <c r="C1" s="228"/>
      <c r="D1" s="228"/>
      <c r="E1" s="228"/>
      <c r="F1" s="228"/>
    </row>
    <row r="2" spans="1:13" ht="12.75">
      <c r="A2" s="228" t="s">
        <v>9</v>
      </c>
      <c r="B2" s="228"/>
      <c r="C2" s="228"/>
      <c r="D2" s="228"/>
      <c r="E2" s="228"/>
      <c r="F2" s="228"/>
    </row>
    <row r="4" spans="1:13">
      <c r="F4" s="33" t="s">
        <v>300</v>
      </c>
    </row>
    <row r="5" spans="1:13" ht="58.5" customHeight="1">
      <c r="A5" s="7"/>
      <c r="B5" s="6" t="s">
        <v>0</v>
      </c>
      <c r="C5" s="5" t="s">
        <v>299</v>
      </c>
      <c r="D5" s="5" t="s">
        <v>298</v>
      </c>
      <c r="E5" s="5" t="s">
        <v>294</v>
      </c>
      <c r="F5" s="5" t="s">
        <v>293</v>
      </c>
    </row>
    <row r="6" spans="1:13" ht="35.1" customHeight="1">
      <c r="A6" s="8" t="s">
        <v>483</v>
      </c>
      <c r="B6" s="12">
        <v>100</v>
      </c>
      <c r="C6" s="14">
        <v>81.066583209850492</v>
      </c>
      <c r="D6" s="14">
        <v>46.960940884475093</v>
      </c>
      <c r="E6" s="14">
        <v>18.741107307735234</v>
      </c>
      <c r="F6" s="14">
        <v>0.19230948241427026</v>
      </c>
    </row>
    <row r="7" spans="1:13" ht="12" customHeight="1">
      <c r="A7" s="17" t="s">
        <v>506</v>
      </c>
      <c r="B7" s="12">
        <v>100</v>
      </c>
      <c r="C7" s="14">
        <v>99.665807978834508</v>
      </c>
      <c r="D7" s="14">
        <v>99.665807978834508</v>
      </c>
      <c r="E7" s="14">
        <v>0.33419202116549468</v>
      </c>
      <c r="F7" s="14" t="s">
        <v>581</v>
      </c>
    </row>
    <row r="8" spans="1:13" ht="12" customHeight="1">
      <c r="A8" s="17" t="s">
        <v>507</v>
      </c>
      <c r="B8" s="12">
        <v>100</v>
      </c>
      <c r="C8" s="14">
        <v>96.674995909867121</v>
      </c>
      <c r="D8" s="14">
        <v>75.541998607060791</v>
      </c>
      <c r="E8" s="14">
        <v>3.3250040901328721</v>
      </c>
      <c r="F8" s="14" t="s">
        <v>581</v>
      </c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508</v>
      </c>
      <c r="B9" s="12">
        <v>100</v>
      </c>
      <c r="C9" s="14">
        <v>98.063495392938776</v>
      </c>
      <c r="D9" s="14">
        <v>89.040475766881599</v>
      </c>
      <c r="E9" s="14">
        <v>1.9365046070612266</v>
      </c>
      <c r="F9" s="14" t="s">
        <v>581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509</v>
      </c>
      <c r="B10" s="12">
        <v>100</v>
      </c>
      <c r="C10" s="14">
        <v>94.702604605374674</v>
      </c>
      <c r="D10" s="14">
        <v>27.326289536139896</v>
      </c>
      <c r="E10" s="14">
        <v>5.2973953946253305</v>
      </c>
      <c r="F10" s="14" t="s">
        <v>581</v>
      </c>
      <c r="G10" s="30"/>
      <c r="H10" s="30"/>
      <c r="I10" s="30"/>
      <c r="J10" s="30"/>
      <c r="K10" s="30"/>
      <c r="L10" s="30"/>
      <c r="M10" s="30"/>
    </row>
    <row r="11" spans="1:13" ht="12" customHeight="1">
      <c r="A11" s="17" t="s">
        <v>510</v>
      </c>
      <c r="B11" s="12">
        <v>100</v>
      </c>
      <c r="C11" s="14">
        <v>92.849372410723845</v>
      </c>
      <c r="D11" s="14">
        <v>92.468480468059141</v>
      </c>
      <c r="E11" s="14">
        <v>7.0836750217619189</v>
      </c>
      <c r="F11" s="14">
        <v>6.6952567514240724E-2</v>
      </c>
      <c r="G11" s="30"/>
      <c r="H11" s="30"/>
      <c r="I11" s="30"/>
      <c r="J11" s="30"/>
      <c r="K11" s="30"/>
      <c r="L11" s="30"/>
      <c r="M11" s="30"/>
    </row>
    <row r="12" spans="1:13" ht="12" customHeight="1">
      <c r="A12" s="17" t="s">
        <v>511</v>
      </c>
      <c r="B12" s="12">
        <v>100</v>
      </c>
      <c r="C12" s="14">
        <v>99.979969733270991</v>
      </c>
      <c r="D12" s="14">
        <v>13.006172310092875</v>
      </c>
      <c r="E12" s="14" t="s">
        <v>581</v>
      </c>
      <c r="F12" s="14">
        <v>2.0030266729007644E-2</v>
      </c>
      <c r="G12" s="30"/>
      <c r="H12" s="30"/>
      <c r="I12" s="30"/>
      <c r="J12" s="30"/>
      <c r="K12" s="30"/>
      <c r="L12" s="30"/>
      <c r="M12" s="30"/>
    </row>
    <row r="13" spans="1:13" ht="12" customHeight="1">
      <c r="A13" s="17" t="s">
        <v>512</v>
      </c>
      <c r="B13" s="12">
        <v>100</v>
      </c>
      <c r="C13" s="14">
        <v>70.333386229789895</v>
      </c>
      <c r="D13" s="14">
        <v>11.13401876362288</v>
      </c>
      <c r="E13" s="14">
        <v>29.666613770210112</v>
      </c>
      <c r="F13" s="14" t="s">
        <v>581</v>
      </c>
      <c r="G13" s="30"/>
      <c r="H13" s="30"/>
      <c r="I13" s="30"/>
      <c r="J13" s="30"/>
      <c r="K13" s="30"/>
      <c r="L13" s="30"/>
      <c r="M13" s="30"/>
    </row>
    <row r="14" spans="1:13" ht="12" customHeight="1">
      <c r="A14" s="17" t="s">
        <v>513</v>
      </c>
      <c r="B14" s="12">
        <v>100</v>
      </c>
      <c r="C14" s="14">
        <v>87.618416171084959</v>
      </c>
      <c r="D14" s="14">
        <v>59.590561969445965</v>
      </c>
      <c r="E14" s="14">
        <v>12.381583828915034</v>
      </c>
      <c r="F14" s="14" t="s">
        <v>581</v>
      </c>
      <c r="G14" s="30"/>
      <c r="H14" s="30"/>
      <c r="I14" s="30"/>
      <c r="J14" s="30"/>
      <c r="K14" s="30"/>
      <c r="L14" s="30"/>
      <c r="M14" s="30"/>
    </row>
    <row r="15" spans="1:13" ht="12" customHeight="1">
      <c r="A15" s="17" t="s">
        <v>514</v>
      </c>
      <c r="B15" s="12">
        <v>100</v>
      </c>
      <c r="C15" s="14">
        <v>97.838683043098584</v>
      </c>
      <c r="D15" s="14">
        <v>32.859665476275246</v>
      </c>
      <c r="E15" s="14">
        <v>2.1419420626680772</v>
      </c>
      <c r="F15" s="14">
        <v>1.9374894233342349E-2</v>
      </c>
      <c r="G15" s="30"/>
      <c r="H15" s="30"/>
      <c r="I15" s="30"/>
      <c r="J15" s="30"/>
      <c r="K15" s="30"/>
      <c r="L15" s="30"/>
      <c r="M15" s="30"/>
    </row>
    <row r="16" spans="1:13" ht="12" customHeight="1">
      <c r="A16" s="17" t="s">
        <v>541</v>
      </c>
      <c r="B16" s="12">
        <v>100</v>
      </c>
      <c r="C16" s="14">
        <v>52.419819015450791</v>
      </c>
      <c r="D16" s="14">
        <v>52.419819015450791</v>
      </c>
      <c r="E16" s="14">
        <v>46.916720714953549</v>
      </c>
      <c r="F16" s="14">
        <v>0.66346026959566262</v>
      </c>
      <c r="G16" s="30"/>
      <c r="H16" s="30"/>
      <c r="I16" s="30"/>
      <c r="J16" s="30"/>
      <c r="K16" s="30"/>
      <c r="L16" s="30"/>
      <c r="M16" s="30"/>
    </row>
    <row r="17" spans="1:13" ht="12" customHeight="1">
      <c r="A17" s="17" t="s">
        <v>515</v>
      </c>
      <c r="B17" s="12">
        <v>100</v>
      </c>
      <c r="C17" s="14">
        <v>80.228014396065035</v>
      </c>
      <c r="D17" s="14">
        <v>39.271777838235117</v>
      </c>
      <c r="E17" s="14">
        <v>19.771985603934962</v>
      </c>
      <c r="F17" s="14" t="s">
        <v>581</v>
      </c>
      <c r="G17" s="30"/>
      <c r="H17" s="30"/>
      <c r="I17" s="30"/>
      <c r="J17" s="30"/>
      <c r="K17" s="30"/>
      <c r="L17" s="30"/>
      <c r="M17" s="30"/>
    </row>
    <row r="18" spans="1:13" ht="12" customHeight="1">
      <c r="A18" s="17" t="s">
        <v>516</v>
      </c>
      <c r="B18" s="12">
        <v>100</v>
      </c>
      <c r="C18" s="14">
        <v>74.376646338277183</v>
      </c>
      <c r="D18" s="14">
        <v>45.835275993011521</v>
      </c>
      <c r="E18" s="14">
        <v>25.489045135331832</v>
      </c>
      <c r="F18" s="14">
        <v>0.13430852639099053</v>
      </c>
      <c r="G18" s="30"/>
      <c r="H18" s="30"/>
      <c r="I18" s="30"/>
      <c r="J18" s="30"/>
      <c r="K18" s="30"/>
      <c r="L18" s="30"/>
      <c r="M18" s="30"/>
    </row>
    <row r="19" spans="1:13" ht="12" customHeight="1">
      <c r="A19" s="17" t="s">
        <v>517</v>
      </c>
      <c r="B19" s="12">
        <v>100</v>
      </c>
      <c r="C19" s="14">
        <v>70.057511134655073</v>
      </c>
      <c r="D19" s="14">
        <v>60.460149579339706</v>
      </c>
      <c r="E19" s="14">
        <v>29.652943105165658</v>
      </c>
      <c r="F19" s="14">
        <v>0.28954576017927292</v>
      </c>
      <c r="G19" s="30"/>
      <c r="H19" s="30"/>
      <c r="I19" s="30"/>
      <c r="J19" s="30"/>
      <c r="K19" s="30"/>
      <c r="L19" s="30"/>
      <c r="M19" s="30"/>
    </row>
    <row r="20" spans="1:13" ht="12" customHeight="1">
      <c r="A20" s="17" t="s">
        <v>518</v>
      </c>
      <c r="B20" s="12">
        <v>100</v>
      </c>
      <c r="C20" s="14">
        <v>90.100194256839274</v>
      </c>
      <c r="D20" s="14">
        <v>43.072838540050526</v>
      </c>
      <c r="E20" s="14">
        <v>9.4174042404051193</v>
      </c>
      <c r="F20" s="14">
        <v>0.48240150275560695</v>
      </c>
      <c r="G20" s="30"/>
      <c r="H20" s="30"/>
      <c r="I20" s="30"/>
      <c r="J20" s="30"/>
      <c r="K20" s="30"/>
      <c r="L20" s="30"/>
      <c r="M20" s="30"/>
    </row>
    <row r="21" spans="1:13" ht="12" customHeight="1">
      <c r="A21" s="17" t="s">
        <v>519</v>
      </c>
      <c r="B21" s="12">
        <v>100</v>
      </c>
      <c r="C21" s="14">
        <v>83.291268204644041</v>
      </c>
      <c r="D21" s="14">
        <v>27.316579331026915</v>
      </c>
      <c r="E21" s="14">
        <v>16.708731795355959</v>
      </c>
      <c r="F21" s="14" t="s">
        <v>581</v>
      </c>
      <c r="G21" s="30"/>
      <c r="H21" s="30"/>
      <c r="I21" s="30"/>
      <c r="J21" s="30"/>
      <c r="K21" s="30"/>
      <c r="L21" s="30"/>
      <c r="M21" s="30"/>
    </row>
    <row r="22" spans="1:13" ht="12" customHeight="1">
      <c r="A22" s="17" t="s">
        <v>520</v>
      </c>
      <c r="B22" s="12">
        <v>100</v>
      </c>
      <c r="C22" s="14">
        <v>8.3749463479999573</v>
      </c>
      <c r="D22" s="14">
        <v>8.3749463479999573</v>
      </c>
      <c r="E22" s="14">
        <v>90.690200265904551</v>
      </c>
      <c r="F22" s="14">
        <v>0.93485338609549529</v>
      </c>
      <c r="G22" s="30"/>
      <c r="H22" s="30"/>
      <c r="I22" s="30"/>
      <c r="J22" s="30"/>
      <c r="K22" s="30"/>
      <c r="L22" s="30"/>
      <c r="M22" s="30"/>
    </row>
    <row r="23" spans="1:13" ht="12" customHeight="1">
      <c r="A23" s="17" t="s">
        <v>521</v>
      </c>
      <c r="B23" s="12">
        <v>100</v>
      </c>
      <c r="C23" s="14">
        <v>84.113654517013813</v>
      </c>
      <c r="D23" s="14">
        <v>84.113654517013813</v>
      </c>
      <c r="E23" s="14">
        <v>15.886345482986188</v>
      </c>
      <c r="F23" s="14" t="s">
        <v>581</v>
      </c>
      <c r="G23" s="30"/>
      <c r="H23" s="30"/>
      <c r="I23" s="30"/>
      <c r="J23" s="30"/>
      <c r="K23" s="30"/>
      <c r="L23" s="30"/>
      <c r="M23" s="30"/>
    </row>
    <row r="24" spans="1:13" ht="12" customHeight="1">
      <c r="A24" s="17" t="s">
        <v>542</v>
      </c>
      <c r="B24" s="12">
        <v>100</v>
      </c>
      <c r="C24" s="14">
        <v>49.815039323572385</v>
      </c>
      <c r="D24" s="14">
        <v>49.815039323572385</v>
      </c>
      <c r="E24" s="14">
        <v>48.493891634803695</v>
      </c>
      <c r="F24" s="14">
        <v>1.6910690416239236</v>
      </c>
      <c r="G24" s="30"/>
      <c r="H24" s="30"/>
      <c r="I24" s="30"/>
      <c r="J24" s="30"/>
      <c r="K24" s="30"/>
      <c r="L24" s="30"/>
      <c r="M24" s="30"/>
    </row>
    <row r="25" spans="1:13" ht="12" customHeight="1">
      <c r="A25" s="17" t="s">
        <v>522</v>
      </c>
      <c r="B25" s="12">
        <v>100</v>
      </c>
      <c r="C25" s="14">
        <v>16.571307924110844</v>
      </c>
      <c r="D25" s="14">
        <v>16.571307924110844</v>
      </c>
      <c r="E25" s="14">
        <v>77.276351904295765</v>
      </c>
      <c r="F25" s="14">
        <v>6.1523401715933899</v>
      </c>
      <c r="G25" s="30"/>
      <c r="H25" s="30"/>
      <c r="I25" s="30"/>
      <c r="J25" s="30"/>
      <c r="K25" s="30"/>
      <c r="L25" s="30"/>
      <c r="M25" s="30"/>
    </row>
    <row r="26" spans="1:13" ht="12" customHeight="1">
      <c r="A26" s="17" t="s">
        <v>526</v>
      </c>
      <c r="B26" s="12">
        <v>100</v>
      </c>
      <c r="C26" s="14">
        <v>100</v>
      </c>
      <c r="D26" s="14" t="s">
        <v>581</v>
      </c>
      <c r="E26" s="14" t="s">
        <v>581</v>
      </c>
      <c r="F26" s="14" t="s">
        <v>581</v>
      </c>
      <c r="G26" s="30"/>
      <c r="H26" s="30"/>
      <c r="I26" s="30"/>
      <c r="J26" s="30"/>
      <c r="K26" s="30"/>
      <c r="L26" s="30"/>
      <c r="M26" s="30"/>
    </row>
    <row r="27" spans="1:13" ht="12" customHeight="1">
      <c r="A27" s="17" t="s">
        <v>543</v>
      </c>
      <c r="B27" s="12">
        <v>100</v>
      </c>
      <c r="C27" s="14">
        <v>80.659894767611803</v>
      </c>
      <c r="D27" s="14">
        <v>80.659894767611803</v>
      </c>
      <c r="E27" s="14">
        <v>19.261285338455757</v>
      </c>
      <c r="F27" s="14">
        <v>7.8819893932434132E-2</v>
      </c>
      <c r="G27" s="30"/>
      <c r="H27" s="30"/>
      <c r="I27" s="30"/>
      <c r="J27" s="30"/>
      <c r="K27" s="30"/>
      <c r="L27" s="30"/>
      <c r="M27" s="30"/>
    </row>
    <row r="28" spans="1:13" ht="12" customHeight="1">
      <c r="A28" s="17" t="s">
        <v>523</v>
      </c>
      <c r="B28" s="12">
        <v>100</v>
      </c>
      <c r="C28" s="14">
        <v>99.081176720164748</v>
      </c>
      <c r="D28" s="14">
        <v>3.6852857375989223</v>
      </c>
      <c r="E28" s="14">
        <v>0.91395898700441713</v>
      </c>
      <c r="F28" s="14">
        <v>4.8642928308346199E-3</v>
      </c>
      <c r="G28" s="30"/>
      <c r="H28" s="30"/>
      <c r="I28" s="30"/>
      <c r="J28" s="30"/>
      <c r="K28" s="30"/>
      <c r="L28" s="30"/>
      <c r="M28" s="30"/>
    </row>
    <row r="29" spans="1:13" ht="12" customHeight="1">
      <c r="A29" s="17" t="s">
        <v>524</v>
      </c>
      <c r="B29" s="12">
        <v>100</v>
      </c>
      <c r="C29" s="14">
        <v>99.427325731741149</v>
      </c>
      <c r="D29" s="14">
        <v>15.523286813107427</v>
      </c>
      <c r="E29" s="14">
        <v>0.34548399388203122</v>
      </c>
      <c r="F29" s="14">
        <v>0.22719027437682374</v>
      </c>
      <c r="G29" s="30"/>
      <c r="H29" s="30"/>
      <c r="I29" s="30"/>
      <c r="J29" s="30"/>
      <c r="K29" s="30"/>
      <c r="L29" s="30"/>
      <c r="M29" s="30"/>
    </row>
    <row r="30" spans="1:13" ht="12" customHeight="1">
      <c r="A30" s="17" t="s">
        <v>525</v>
      </c>
      <c r="B30" s="12">
        <v>100</v>
      </c>
      <c r="C30" s="14">
        <v>81.375249630664584</v>
      </c>
      <c r="D30" s="14">
        <v>48.379562072105003</v>
      </c>
      <c r="E30" s="14">
        <v>18.544984908232554</v>
      </c>
      <c r="F30" s="14">
        <v>7.9765461102864157E-2</v>
      </c>
      <c r="G30" s="30"/>
      <c r="H30" s="30"/>
      <c r="I30" s="30"/>
      <c r="J30" s="30"/>
      <c r="K30" s="30"/>
      <c r="L30" s="30"/>
      <c r="M30" s="30"/>
    </row>
    <row r="31" spans="1:13" ht="12" customHeight="1">
      <c r="A31" s="17" t="s">
        <v>527</v>
      </c>
      <c r="B31" s="12">
        <v>100</v>
      </c>
      <c r="C31" s="14">
        <v>78.606720440953282</v>
      </c>
      <c r="D31" s="14">
        <v>42.296197212385671</v>
      </c>
      <c r="E31" s="14">
        <v>21.320190806645336</v>
      </c>
      <c r="F31" s="14">
        <v>7.3088752401376744E-2</v>
      </c>
      <c r="G31" s="30"/>
      <c r="H31" s="30"/>
      <c r="I31" s="30"/>
      <c r="J31" s="30"/>
      <c r="K31" s="30"/>
      <c r="L31" s="30"/>
      <c r="M31" s="30"/>
    </row>
    <row r="32" spans="1:13" ht="12" customHeight="1">
      <c r="A32" s="17" t="s">
        <v>528</v>
      </c>
      <c r="B32" s="12">
        <v>100</v>
      </c>
      <c r="C32" s="14">
        <v>3.4482758620689653</v>
      </c>
      <c r="D32" s="14">
        <v>3.4482758620689653</v>
      </c>
      <c r="E32" s="14">
        <v>96.551724137931032</v>
      </c>
      <c r="F32" s="14" t="s">
        <v>581</v>
      </c>
      <c r="G32" s="30"/>
      <c r="H32" s="30"/>
      <c r="I32" s="30"/>
      <c r="J32" s="30"/>
      <c r="K32" s="30"/>
      <c r="L32" s="30"/>
      <c r="M32" s="30"/>
    </row>
    <row r="33" spans="1:13" ht="12" customHeight="1">
      <c r="A33" s="17" t="s">
        <v>529</v>
      </c>
      <c r="B33" s="12">
        <v>100</v>
      </c>
      <c r="C33" s="14">
        <v>64.256552803923995</v>
      </c>
      <c r="D33" s="14">
        <v>64.256552803923995</v>
      </c>
      <c r="E33" s="14">
        <v>35.739959021158711</v>
      </c>
      <c r="F33" s="14">
        <v>3.4881749172895166E-3</v>
      </c>
      <c r="G33" s="30"/>
      <c r="H33" s="30"/>
      <c r="I33" s="30"/>
      <c r="J33" s="30"/>
      <c r="K33" s="30"/>
      <c r="L33" s="30"/>
      <c r="M33" s="30"/>
    </row>
    <row r="34" spans="1:13" ht="12" customHeight="1">
      <c r="A34" s="17" t="s">
        <v>530</v>
      </c>
      <c r="B34" s="12">
        <v>100</v>
      </c>
      <c r="C34" s="14">
        <v>57.814329293140581</v>
      </c>
      <c r="D34" s="14">
        <v>23.48945749997289</v>
      </c>
      <c r="E34" s="14">
        <v>41.105064016843095</v>
      </c>
      <c r="F34" s="14">
        <v>1.0806066900163247</v>
      </c>
      <c r="G34" s="30"/>
      <c r="H34" s="30"/>
      <c r="I34" s="30"/>
      <c r="J34" s="30"/>
      <c r="K34" s="30"/>
      <c r="L34" s="30"/>
      <c r="M34" s="30"/>
    </row>
    <row r="35" spans="1:13" ht="12" customHeight="1">
      <c r="A35" s="17" t="s">
        <v>531</v>
      </c>
      <c r="B35" s="12">
        <v>100</v>
      </c>
      <c r="C35" s="14">
        <v>95.524164088536295</v>
      </c>
      <c r="D35" s="14">
        <v>43.264619645085425</v>
      </c>
      <c r="E35" s="14">
        <v>4.4254420134571006</v>
      </c>
      <c r="F35" s="14">
        <v>5.0393898006610392E-2</v>
      </c>
      <c r="G35" s="30"/>
      <c r="H35" s="30"/>
      <c r="I35" s="30"/>
      <c r="J35" s="30"/>
      <c r="K35" s="30"/>
      <c r="L35" s="30"/>
      <c r="M35" s="30"/>
    </row>
    <row r="36" spans="1:13" ht="12" customHeight="1">
      <c r="A36" s="17" t="s">
        <v>532</v>
      </c>
      <c r="B36" s="12">
        <v>100</v>
      </c>
      <c r="C36" s="14">
        <v>80.074759987707594</v>
      </c>
      <c r="D36" s="14">
        <v>57.281366169401132</v>
      </c>
      <c r="E36" s="14">
        <v>19.895324160316814</v>
      </c>
      <c r="F36" s="14">
        <v>2.9915851975589165E-2</v>
      </c>
      <c r="G36" s="30"/>
      <c r="H36" s="30"/>
      <c r="I36" s="30"/>
      <c r="J36" s="30"/>
      <c r="K36" s="30"/>
      <c r="L36" s="30"/>
      <c r="M36" s="30"/>
    </row>
    <row r="37" spans="1:13" ht="12" customHeight="1">
      <c r="A37" s="17" t="s">
        <v>533</v>
      </c>
      <c r="B37" s="12">
        <v>100</v>
      </c>
      <c r="C37" s="14">
        <v>78.315710931137161</v>
      </c>
      <c r="D37" s="14">
        <v>30.38355447020388</v>
      </c>
      <c r="E37" s="14">
        <v>21.669585447875917</v>
      </c>
      <c r="F37" s="14">
        <v>1.4703620986924701E-2</v>
      </c>
      <c r="G37" s="30"/>
      <c r="H37" s="30"/>
      <c r="I37" s="30"/>
      <c r="J37" s="30"/>
      <c r="K37" s="30"/>
      <c r="L37" s="30"/>
      <c r="M37" s="30"/>
    </row>
    <row r="38" spans="1:13" ht="12" customHeight="1">
      <c r="A38" s="17" t="s">
        <v>534</v>
      </c>
      <c r="B38" s="12">
        <v>100</v>
      </c>
      <c r="C38" s="14">
        <v>56.808144689040049</v>
      </c>
      <c r="D38" s="14">
        <v>46.131570818543111</v>
      </c>
      <c r="E38" s="14">
        <v>43.163896157878725</v>
      </c>
      <c r="F38" s="14">
        <v>2.795915308122595E-2</v>
      </c>
      <c r="G38" s="30"/>
      <c r="H38" s="30"/>
      <c r="I38" s="30"/>
      <c r="J38" s="30"/>
      <c r="K38" s="30"/>
      <c r="L38" s="30"/>
      <c r="M38" s="30"/>
    </row>
    <row r="39" spans="1:13" ht="12" customHeight="1">
      <c r="A39" s="17" t="s">
        <v>535</v>
      </c>
      <c r="B39" s="12">
        <v>100</v>
      </c>
      <c r="C39" s="14">
        <v>79.908636967530342</v>
      </c>
      <c r="D39" s="14">
        <v>57.811908322475887</v>
      </c>
      <c r="E39" s="14">
        <v>19.631659681529072</v>
      </c>
      <c r="F39" s="14">
        <v>0.45970335094058673</v>
      </c>
      <c r="G39" s="30"/>
      <c r="H39" s="30"/>
      <c r="I39" s="30"/>
      <c r="J39" s="30"/>
      <c r="K39" s="30"/>
      <c r="L39" s="30"/>
      <c r="M39" s="30"/>
    </row>
    <row r="40" spans="1:13" ht="12" customHeight="1">
      <c r="A40" s="17" t="s">
        <v>536</v>
      </c>
      <c r="B40" s="12">
        <v>100</v>
      </c>
      <c r="C40" s="14">
        <v>64.075707505005937</v>
      </c>
      <c r="D40" s="14">
        <v>34.237914571472544</v>
      </c>
      <c r="E40" s="14">
        <v>35.295835192543073</v>
      </c>
      <c r="F40" s="14">
        <v>0.62845730245099152</v>
      </c>
      <c r="G40" s="30"/>
      <c r="H40" s="30"/>
      <c r="I40" s="30"/>
      <c r="J40" s="30"/>
      <c r="K40" s="30"/>
      <c r="L40" s="30"/>
      <c r="M40" s="30"/>
    </row>
    <row r="41" spans="1:13" ht="12" customHeight="1">
      <c r="A41" s="17" t="s">
        <v>537</v>
      </c>
      <c r="B41" s="12">
        <v>100</v>
      </c>
      <c r="C41" s="14">
        <v>78.761403839660261</v>
      </c>
      <c r="D41" s="14">
        <v>78.761403839660261</v>
      </c>
      <c r="E41" s="14">
        <v>20.503335594581522</v>
      </c>
      <c r="F41" s="14">
        <v>0.73526056575821275</v>
      </c>
      <c r="G41" s="30"/>
      <c r="H41" s="30"/>
      <c r="I41" s="30"/>
      <c r="J41" s="30"/>
      <c r="K41" s="30"/>
      <c r="L41" s="30"/>
      <c r="M41" s="30"/>
    </row>
    <row r="42" spans="1:13" ht="12" customHeight="1">
      <c r="A42" s="17" t="s">
        <v>538</v>
      </c>
      <c r="B42" s="12">
        <v>100</v>
      </c>
      <c r="C42" s="14">
        <v>61.540852460054005</v>
      </c>
      <c r="D42" s="14">
        <v>61.540852460054005</v>
      </c>
      <c r="E42" s="14">
        <v>36.981340639294181</v>
      </c>
      <c r="F42" s="14">
        <v>1.4778069006518173</v>
      </c>
      <c r="G42" s="30"/>
      <c r="H42" s="30"/>
      <c r="I42" s="30"/>
      <c r="J42" s="30"/>
      <c r="K42" s="30"/>
      <c r="L42" s="30"/>
      <c r="M42" s="30"/>
    </row>
    <row r="43" spans="1:13" ht="12" customHeight="1">
      <c r="A43" s="17" t="s">
        <v>539</v>
      </c>
      <c r="B43" s="12">
        <v>100</v>
      </c>
      <c r="C43" s="14">
        <v>88.692357369824691</v>
      </c>
      <c r="D43" s="14">
        <v>60.401371926414278</v>
      </c>
      <c r="E43" s="14">
        <v>11.145067114203851</v>
      </c>
      <c r="F43" s="14">
        <v>0.16257551597146069</v>
      </c>
      <c r="G43" s="30"/>
      <c r="H43" s="30"/>
      <c r="I43" s="30"/>
      <c r="J43" s="30"/>
      <c r="K43" s="30"/>
      <c r="L43" s="30"/>
      <c r="M43" s="30"/>
    </row>
    <row r="44" spans="1:13" ht="12" customHeight="1">
      <c r="A44" s="17" t="s">
        <v>551</v>
      </c>
      <c r="B44" s="12">
        <v>100</v>
      </c>
      <c r="C44" s="14">
        <v>99.778627830596207</v>
      </c>
      <c r="D44" s="14">
        <v>81.961983289878262</v>
      </c>
      <c r="E44" s="14" t="s">
        <v>581</v>
      </c>
      <c r="F44" s="14">
        <v>0.22137216940379703</v>
      </c>
      <c r="G44" s="30"/>
      <c r="H44" s="30"/>
      <c r="I44" s="30"/>
      <c r="J44" s="30"/>
      <c r="K44" s="30"/>
      <c r="L44" s="30"/>
      <c r="M44" s="30"/>
    </row>
    <row r="45" spans="1:13" ht="12" customHeight="1">
      <c r="A45" s="17" t="s">
        <v>552</v>
      </c>
      <c r="B45" s="12">
        <v>100</v>
      </c>
      <c r="C45" s="14">
        <v>83.687292922826714</v>
      </c>
      <c r="D45" s="14">
        <v>24.673774282328136</v>
      </c>
      <c r="E45" s="14">
        <v>16.183687416504878</v>
      </c>
      <c r="F45" s="14">
        <v>0.12901966066840587</v>
      </c>
      <c r="G45" s="30"/>
      <c r="H45" s="30"/>
      <c r="I45" s="30"/>
      <c r="J45" s="30"/>
      <c r="K45" s="30"/>
      <c r="L45" s="30"/>
      <c r="M45" s="30"/>
    </row>
    <row r="46" spans="1:13" ht="12" customHeight="1">
      <c r="A46" s="17" t="s">
        <v>553</v>
      </c>
      <c r="B46" s="12">
        <v>100</v>
      </c>
      <c r="C46" s="14">
        <v>55.270541082164328</v>
      </c>
      <c r="D46" s="14" t="s">
        <v>581</v>
      </c>
      <c r="E46" s="14">
        <v>44.729458917835672</v>
      </c>
      <c r="F46" s="14" t="s">
        <v>581</v>
      </c>
      <c r="G46" s="30"/>
      <c r="H46" s="30"/>
      <c r="I46" s="30"/>
      <c r="J46" s="30"/>
      <c r="K46" s="30"/>
      <c r="L46" s="30"/>
      <c r="M46" s="30"/>
    </row>
    <row r="47" spans="1:13" ht="12" customHeight="1">
      <c r="A47" s="17" t="s">
        <v>554</v>
      </c>
      <c r="B47" s="12">
        <v>100</v>
      </c>
      <c r="C47" s="14">
        <v>50.639426076107299</v>
      </c>
      <c r="D47" s="14">
        <v>50.639426076107299</v>
      </c>
      <c r="E47" s="14">
        <v>49.360573923892701</v>
      </c>
      <c r="F47" s="14" t="s">
        <v>581</v>
      </c>
      <c r="G47" s="30"/>
      <c r="H47" s="30"/>
      <c r="I47" s="30"/>
      <c r="J47" s="30"/>
      <c r="K47" s="30"/>
      <c r="L47" s="30"/>
      <c r="M47" s="30"/>
    </row>
    <row r="48" spans="1:13" ht="12" customHeight="1">
      <c r="A48" s="17" t="s">
        <v>561</v>
      </c>
      <c r="B48" s="12">
        <v>100</v>
      </c>
      <c r="C48" s="14" t="s">
        <v>581</v>
      </c>
      <c r="D48" s="14" t="s">
        <v>581</v>
      </c>
      <c r="E48" s="14">
        <v>100</v>
      </c>
      <c r="F48" s="14" t="s">
        <v>581</v>
      </c>
      <c r="G48" s="30"/>
      <c r="H48" s="30"/>
      <c r="I48" s="30"/>
      <c r="J48" s="30"/>
      <c r="K48" s="30"/>
      <c r="L48" s="30"/>
      <c r="M48" s="30"/>
    </row>
    <row r="49" spans="1:13" ht="12" customHeight="1">
      <c r="A49" s="17" t="s">
        <v>555</v>
      </c>
      <c r="B49" s="12">
        <v>100</v>
      </c>
      <c r="C49" s="14">
        <v>98.610434962880362</v>
      </c>
      <c r="D49" s="14">
        <v>57.341683019326524</v>
      </c>
      <c r="E49" s="14">
        <v>1.2403001025838989</v>
      </c>
      <c r="F49" s="14">
        <v>0.1492649345357453</v>
      </c>
      <c r="G49" s="30"/>
      <c r="H49" s="30"/>
      <c r="I49" s="30"/>
      <c r="J49" s="30"/>
      <c r="K49" s="30"/>
      <c r="L49" s="30"/>
      <c r="M49" s="30"/>
    </row>
    <row r="50" spans="1:13" ht="12" customHeight="1">
      <c r="A50" s="17" t="s">
        <v>557</v>
      </c>
      <c r="B50" s="12">
        <v>100</v>
      </c>
      <c r="C50" s="14">
        <v>83.839994477656589</v>
      </c>
      <c r="D50" s="14">
        <v>83.839994477656589</v>
      </c>
      <c r="E50" s="14">
        <v>15.997684526938098</v>
      </c>
      <c r="F50" s="14">
        <v>0.1623209954053198</v>
      </c>
      <c r="G50" s="30"/>
      <c r="H50" s="30"/>
      <c r="I50" s="30"/>
      <c r="J50" s="30"/>
      <c r="K50" s="30"/>
      <c r="L50" s="30"/>
      <c r="M50" s="30"/>
    </row>
    <row r="51" spans="1:13" ht="12" customHeight="1">
      <c r="A51" s="17" t="s">
        <v>556</v>
      </c>
      <c r="B51" s="12">
        <v>100</v>
      </c>
      <c r="C51" s="14">
        <v>98.699077668478253</v>
      </c>
      <c r="D51" s="14">
        <v>98.699077668478253</v>
      </c>
      <c r="E51" s="14" t="s">
        <v>581</v>
      </c>
      <c r="F51" s="14">
        <v>1.3009223315217537</v>
      </c>
      <c r="G51" s="30"/>
      <c r="H51" s="30"/>
      <c r="I51" s="30"/>
      <c r="J51" s="30"/>
      <c r="K51" s="30"/>
      <c r="L51" s="30"/>
      <c r="M51" s="30"/>
    </row>
    <row r="52" spans="1:13" ht="12" customHeight="1">
      <c r="A52" s="17" t="s">
        <v>558</v>
      </c>
      <c r="B52" s="12">
        <v>100</v>
      </c>
      <c r="C52" s="14">
        <v>94.175833719314497</v>
      </c>
      <c r="D52" s="14">
        <v>18.1003937007874</v>
      </c>
      <c r="E52" s="14">
        <v>2.2724641037517368</v>
      </c>
      <c r="F52" s="14">
        <v>3.5517021769337656</v>
      </c>
      <c r="G52" s="30"/>
      <c r="H52" s="30"/>
      <c r="I52" s="30"/>
      <c r="J52" s="30"/>
      <c r="K52" s="30"/>
      <c r="L52" s="30"/>
      <c r="M52" s="30"/>
    </row>
    <row r="53" spans="1:13" ht="12" customHeight="1">
      <c r="A53" s="17" t="s">
        <v>559</v>
      </c>
      <c r="B53" s="12">
        <v>100</v>
      </c>
      <c r="C53" s="14">
        <v>73.969714903371738</v>
      </c>
      <c r="D53" s="14">
        <v>73.969714903371738</v>
      </c>
      <c r="E53" s="14">
        <v>24.363007620646989</v>
      </c>
      <c r="F53" s="14">
        <v>1.6672774759812767</v>
      </c>
      <c r="G53" s="30"/>
      <c r="H53" s="30"/>
      <c r="I53" s="30"/>
      <c r="J53" s="30"/>
      <c r="K53" s="30"/>
      <c r="L53" s="30"/>
      <c r="M53" s="30"/>
    </row>
    <row r="54" spans="1:13" ht="12" customHeight="1">
      <c r="A54" s="17" t="s">
        <v>560</v>
      </c>
      <c r="B54" s="12">
        <v>100</v>
      </c>
      <c r="C54" s="14">
        <v>90.80337630571205</v>
      </c>
      <c r="D54" s="14">
        <v>74.612117236974385</v>
      </c>
      <c r="E54" s="14">
        <v>4.2218142344453069</v>
      </c>
      <c r="F54" s="14">
        <v>4.9748094598426418</v>
      </c>
      <c r="G54" s="30"/>
      <c r="H54" s="30"/>
      <c r="I54" s="30"/>
      <c r="J54" s="30"/>
      <c r="K54" s="30"/>
      <c r="L54" s="30"/>
      <c r="M54" s="30"/>
    </row>
    <row r="55" spans="1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1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1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1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1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</sheetData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4.7109375" style="3" customWidth="1"/>
    <col min="3" max="6" width="14.7109375" style="4" customWidth="1"/>
    <col min="7" max="16384" width="9.140625" style="1"/>
  </cols>
  <sheetData>
    <row r="1" spans="1:13" ht="12.75">
      <c r="A1" s="228" t="s">
        <v>400</v>
      </c>
      <c r="B1" s="228"/>
      <c r="C1" s="228"/>
      <c r="D1" s="228"/>
      <c r="E1" s="228"/>
      <c r="F1" s="228"/>
    </row>
    <row r="2" spans="1:13" ht="12.75">
      <c r="A2" s="228" t="s">
        <v>49</v>
      </c>
      <c r="B2" s="228"/>
      <c r="C2" s="228"/>
      <c r="D2" s="228"/>
      <c r="E2" s="228"/>
      <c r="F2" s="228"/>
    </row>
    <row r="4" spans="1:13">
      <c r="F4" s="33" t="s">
        <v>300</v>
      </c>
    </row>
    <row r="5" spans="1:13" ht="58.5" customHeight="1">
      <c r="A5" s="7"/>
      <c r="B5" s="6" t="s">
        <v>0</v>
      </c>
      <c r="C5" s="5" t="s">
        <v>299</v>
      </c>
      <c r="D5" s="5" t="s">
        <v>298</v>
      </c>
      <c r="E5" s="5" t="s">
        <v>294</v>
      </c>
      <c r="F5" s="5" t="s">
        <v>293</v>
      </c>
    </row>
    <row r="6" spans="1:13" ht="35.1" customHeight="1">
      <c r="A6" s="8" t="s">
        <v>483</v>
      </c>
      <c r="B6" s="12">
        <v>100</v>
      </c>
      <c r="C6" s="14">
        <v>42.88</v>
      </c>
      <c r="D6" s="14">
        <v>42.88</v>
      </c>
      <c r="E6" s="14"/>
      <c r="F6" s="14">
        <v>57.12</v>
      </c>
    </row>
    <row r="7" spans="1:13" ht="12" customHeight="1">
      <c r="A7" s="17" t="s">
        <v>511</v>
      </c>
      <c r="B7" s="12">
        <v>100</v>
      </c>
      <c r="C7" s="14">
        <v>100</v>
      </c>
      <c r="D7" s="14">
        <v>100</v>
      </c>
      <c r="E7" s="14"/>
      <c r="F7" s="14"/>
    </row>
    <row r="8" spans="1:13" ht="12" customHeight="1">
      <c r="A8" s="17" t="s">
        <v>526</v>
      </c>
      <c r="B8" s="12">
        <v>100</v>
      </c>
      <c r="C8" s="14">
        <v>100</v>
      </c>
      <c r="D8" s="14">
        <v>100</v>
      </c>
      <c r="E8" s="14"/>
      <c r="F8" s="14"/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537</v>
      </c>
      <c r="B9" s="12">
        <v>100</v>
      </c>
      <c r="C9" s="14">
        <v>9.8620000000000001</v>
      </c>
      <c r="D9" s="14">
        <v>9.8620000000000001</v>
      </c>
      <c r="E9" s="14"/>
      <c r="F9" s="14">
        <v>90.138000000000005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538</v>
      </c>
      <c r="B10" s="12">
        <v>100</v>
      </c>
      <c r="C10" s="14">
        <v>77.828000000000003</v>
      </c>
      <c r="D10" s="14">
        <v>77.828000000000003</v>
      </c>
      <c r="E10" s="14"/>
      <c r="F10" s="14">
        <v>22.172000000000001</v>
      </c>
      <c r="G10" s="30"/>
      <c r="H10" s="30"/>
      <c r="I10" s="30"/>
      <c r="J10" s="30"/>
      <c r="K10" s="30"/>
      <c r="L10" s="30"/>
      <c r="M10" s="30"/>
    </row>
    <row r="11" spans="1:13" ht="12" customHeight="1">
      <c r="A11" s="17" t="s">
        <v>556</v>
      </c>
      <c r="B11" s="12">
        <v>100</v>
      </c>
      <c r="C11" s="14">
        <v>100</v>
      </c>
      <c r="D11" s="14">
        <v>100</v>
      </c>
      <c r="E11" s="14"/>
      <c r="F11" s="14"/>
      <c r="G11" s="30"/>
      <c r="H11" s="30"/>
      <c r="I11" s="30"/>
      <c r="J11" s="30"/>
      <c r="K11" s="30"/>
      <c r="L11" s="30"/>
      <c r="M11" s="30"/>
    </row>
    <row r="12" spans="1:13" ht="12" customHeight="1">
      <c r="A12" s="17"/>
      <c r="B12" s="12"/>
      <c r="C12" s="14"/>
      <c r="D12" s="14"/>
      <c r="E12" s="14"/>
      <c r="F12" s="14"/>
      <c r="G12" s="30"/>
      <c r="H12" s="30"/>
      <c r="I12" s="30"/>
      <c r="J12" s="30"/>
      <c r="K12" s="30"/>
      <c r="L12" s="30"/>
      <c r="M12" s="30"/>
    </row>
    <row r="13" spans="1:13" ht="12" customHeight="1">
      <c r="A13" s="17"/>
      <c r="B13" s="12"/>
      <c r="C13" s="14"/>
      <c r="D13" s="14"/>
      <c r="E13" s="14"/>
      <c r="F13" s="14"/>
      <c r="G13" s="30"/>
      <c r="H13" s="30"/>
      <c r="I13" s="30"/>
      <c r="J13" s="30"/>
      <c r="K13" s="30"/>
      <c r="L13" s="30"/>
      <c r="M13" s="30"/>
    </row>
    <row r="14" spans="1:13" ht="12.75">
      <c r="A14" s="228" t="s">
        <v>281</v>
      </c>
      <c r="B14" s="289"/>
      <c r="C14" s="289"/>
      <c r="D14" s="289"/>
      <c r="E14" s="289"/>
      <c r="F14" s="289"/>
      <c r="G14" s="30"/>
      <c r="H14" s="30"/>
      <c r="I14" s="30"/>
      <c r="J14" s="30"/>
      <c r="K14" s="30"/>
      <c r="L14" s="30"/>
      <c r="M14" s="30"/>
    </row>
    <row r="15" spans="1:13">
      <c r="G15" s="30"/>
      <c r="H15" s="30"/>
      <c r="I15" s="30"/>
      <c r="J15" s="30"/>
      <c r="K15" s="30"/>
      <c r="L15" s="30"/>
      <c r="M15" s="30"/>
    </row>
    <row r="16" spans="1:13">
      <c r="F16" s="33" t="s">
        <v>300</v>
      </c>
      <c r="G16" s="30"/>
      <c r="H16" s="30"/>
      <c r="I16" s="30"/>
      <c r="J16" s="30"/>
      <c r="K16" s="30"/>
      <c r="L16" s="30"/>
      <c r="M16" s="30"/>
    </row>
    <row r="17" spans="1:13" ht="56.25">
      <c r="A17" s="7"/>
      <c r="B17" s="6" t="s">
        <v>0</v>
      </c>
      <c r="C17" s="5" t="s">
        <v>299</v>
      </c>
      <c r="D17" s="5" t="s">
        <v>298</v>
      </c>
      <c r="E17" s="5" t="s">
        <v>294</v>
      </c>
      <c r="F17" s="5" t="s">
        <v>293</v>
      </c>
      <c r="G17" s="30"/>
      <c r="H17" s="30"/>
      <c r="I17" s="30"/>
      <c r="J17" s="30"/>
      <c r="K17" s="30"/>
      <c r="L17" s="30"/>
      <c r="M17" s="30"/>
    </row>
    <row r="18" spans="1:13" ht="35.1" customHeight="1">
      <c r="A18" s="8" t="s">
        <v>483</v>
      </c>
      <c r="B18" s="12">
        <v>100</v>
      </c>
      <c r="C18" s="14">
        <v>84.645429172186994</v>
      </c>
      <c r="D18" s="14">
        <v>77.990243973135293</v>
      </c>
      <c r="E18" s="14">
        <v>15.350223006977044</v>
      </c>
      <c r="F18" s="14">
        <v>4.3478208359651743E-3</v>
      </c>
      <c r="G18" s="30"/>
      <c r="H18" s="30"/>
      <c r="I18" s="30"/>
      <c r="J18" s="30"/>
      <c r="K18" s="30"/>
      <c r="L18" s="30"/>
      <c r="M18" s="30"/>
    </row>
    <row r="19" spans="1:13" ht="12" customHeight="1">
      <c r="A19" s="17" t="s">
        <v>507</v>
      </c>
      <c r="B19" s="12">
        <v>100</v>
      </c>
      <c r="C19" s="14" t="s">
        <v>581</v>
      </c>
      <c r="D19" s="14" t="s">
        <v>581</v>
      </c>
      <c r="E19" s="14" t="s">
        <v>581</v>
      </c>
      <c r="F19" s="14">
        <v>100</v>
      </c>
      <c r="G19" s="30"/>
      <c r="H19" s="30"/>
      <c r="I19" s="30"/>
      <c r="J19" s="30"/>
      <c r="K19" s="30"/>
      <c r="L19" s="30"/>
      <c r="M19" s="30"/>
    </row>
    <row r="20" spans="1:13" ht="12" customHeight="1">
      <c r="A20" s="17" t="s">
        <v>514</v>
      </c>
      <c r="B20" s="12">
        <v>100</v>
      </c>
      <c r="C20" s="14">
        <v>100</v>
      </c>
      <c r="D20" s="14">
        <v>100</v>
      </c>
      <c r="E20" s="14" t="s">
        <v>581</v>
      </c>
      <c r="F20" s="14" t="s">
        <v>581</v>
      </c>
      <c r="G20" s="30"/>
      <c r="H20" s="30"/>
      <c r="I20" s="30"/>
      <c r="J20" s="30"/>
      <c r="K20" s="30"/>
      <c r="L20" s="30"/>
      <c r="M20" s="30"/>
    </row>
    <row r="21" spans="1:13" ht="12" customHeight="1">
      <c r="A21" s="17" t="s">
        <v>517</v>
      </c>
      <c r="B21" s="12">
        <v>100</v>
      </c>
      <c r="C21" s="14" t="s">
        <v>581</v>
      </c>
      <c r="D21" s="14" t="s">
        <v>581</v>
      </c>
      <c r="E21" s="14" t="s">
        <v>581</v>
      </c>
      <c r="F21" s="14">
        <v>100</v>
      </c>
      <c r="G21" s="30"/>
      <c r="H21" s="30"/>
      <c r="I21" s="30"/>
      <c r="J21" s="30"/>
      <c r="K21" s="30"/>
      <c r="L21" s="30"/>
      <c r="M21" s="30"/>
    </row>
    <row r="22" spans="1:13" ht="12" customHeight="1">
      <c r="A22" s="17" t="s">
        <v>523</v>
      </c>
      <c r="B22" s="12">
        <v>100</v>
      </c>
      <c r="C22" s="14">
        <v>100</v>
      </c>
      <c r="D22" s="14">
        <v>37.238444260550892</v>
      </c>
      <c r="E22" s="14" t="s">
        <v>581</v>
      </c>
      <c r="F22" s="14" t="s">
        <v>581</v>
      </c>
      <c r="G22" s="30"/>
      <c r="H22" s="30"/>
      <c r="I22" s="30"/>
      <c r="J22" s="30"/>
      <c r="K22" s="30"/>
      <c r="L22" s="30"/>
      <c r="M22" s="30"/>
    </row>
    <row r="23" spans="1:13" ht="12" customHeight="1">
      <c r="A23" s="17" t="s">
        <v>527</v>
      </c>
      <c r="B23" s="12">
        <v>100</v>
      </c>
      <c r="C23" s="14">
        <v>100</v>
      </c>
      <c r="D23" s="14">
        <v>100</v>
      </c>
      <c r="E23" s="14" t="s">
        <v>581</v>
      </c>
      <c r="F23" s="14" t="s">
        <v>581</v>
      </c>
      <c r="G23" s="30"/>
      <c r="H23" s="30"/>
      <c r="I23" s="30"/>
      <c r="J23" s="30"/>
      <c r="K23" s="30"/>
      <c r="L23" s="30"/>
      <c r="M23" s="30"/>
    </row>
    <row r="24" spans="1:13" ht="12" customHeight="1">
      <c r="A24" s="17" t="s">
        <v>529</v>
      </c>
      <c r="B24" s="12">
        <v>100</v>
      </c>
      <c r="C24" s="14">
        <v>100</v>
      </c>
      <c r="D24" s="14">
        <v>100</v>
      </c>
      <c r="E24" s="14" t="s">
        <v>581</v>
      </c>
      <c r="F24" s="14" t="s">
        <v>581</v>
      </c>
      <c r="G24" s="30"/>
      <c r="H24" s="30"/>
      <c r="I24" s="30"/>
      <c r="J24" s="30"/>
      <c r="K24" s="30"/>
      <c r="L24" s="30"/>
      <c r="M24" s="30"/>
    </row>
    <row r="25" spans="1:13" ht="12" customHeight="1">
      <c r="A25" s="17" t="s">
        <v>531</v>
      </c>
      <c r="B25" s="12">
        <v>100</v>
      </c>
      <c r="C25" s="14">
        <v>100</v>
      </c>
      <c r="D25" s="14" t="s">
        <v>581</v>
      </c>
      <c r="E25" s="14" t="s">
        <v>581</v>
      </c>
      <c r="F25" s="14" t="s">
        <v>581</v>
      </c>
      <c r="G25" s="30"/>
      <c r="H25" s="30"/>
      <c r="I25" s="30"/>
      <c r="J25" s="30"/>
      <c r="K25" s="30"/>
      <c r="L25" s="30"/>
      <c r="M25" s="30"/>
    </row>
    <row r="26" spans="1:13" ht="12" customHeight="1">
      <c r="A26" s="17" t="s">
        <v>534</v>
      </c>
      <c r="B26" s="12">
        <v>100</v>
      </c>
      <c r="C26" s="14">
        <v>62.832016162576508</v>
      </c>
      <c r="D26" s="14">
        <v>62.832016162576508</v>
      </c>
      <c r="E26" s="14">
        <v>37.167983837423492</v>
      </c>
      <c r="F26" s="14" t="s">
        <v>581</v>
      </c>
      <c r="G26" s="30"/>
      <c r="H26" s="30"/>
      <c r="I26" s="30"/>
      <c r="J26" s="30"/>
      <c r="K26" s="30"/>
      <c r="L26" s="30"/>
      <c r="M26" s="30"/>
    </row>
    <row r="27" spans="1:13" ht="12" customHeight="1">
      <c r="A27" s="17" t="s">
        <v>557</v>
      </c>
      <c r="B27" s="12">
        <v>100</v>
      </c>
      <c r="C27" s="14">
        <v>98.715890850722317</v>
      </c>
      <c r="D27" s="14">
        <v>98.715890850722317</v>
      </c>
      <c r="E27" s="14">
        <v>1.2841091492776886</v>
      </c>
      <c r="F27" s="14" t="s">
        <v>581</v>
      </c>
      <c r="G27" s="30"/>
      <c r="H27" s="30"/>
      <c r="I27" s="30"/>
      <c r="J27" s="30"/>
      <c r="K27" s="30"/>
      <c r="L27" s="30"/>
      <c r="M27" s="30"/>
    </row>
    <row r="28" spans="1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1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1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</sheetData>
  <mergeCells count="3">
    <mergeCell ref="A1:F1"/>
    <mergeCell ref="A2:F2"/>
    <mergeCell ref="A14:F1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10" activePane="bottomLeft" state="frozen"/>
      <selection pane="bottomLeft" activeCell="J2" sqref="J2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358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16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321798.2</v>
      </c>
      <c r="C7" s="12">
        <v>207730.8</v>
      </c>
      <c r="D7" s="13">
        <v>1465</v>
      </c>
      <c r="E7" s="13">
        <v>94227.7</v>
      </c>
      <c r="F7" s="2">
        <v>417490.9</v>
      </c>
      <c r="G7" s="13">
        <v>387616</v>
      </c>
      <c r="H7" s="14">
        <f>F7/G7*100</f>
        <v>107.70734438206885</v>
      </c>
    </row>
    <row r="8" spans="1:12" ht="12" customHeight="1">
      <c r="A8" s="17" t="s">
        <v>506</v>
      </c>
      <c r="B8" s="12">
        <v>803</v>
      </c>
      <c r="C8" s="12">
        <v>803</v>
      </c>
      <c r="D8" s="13" t="s">
        <v>581</v>
      </c>
      <c r="E8" s="13" t="s">
        <v>581</v>
      </c>
      <c r="F8" s="2">
        <v>803</v>
      </c>
      <c r="G8" s="13">
        <v>1098</v>
      </c>
      <c r="H8" s="14">
        <f t="shared" ref="H8:H56" si="0">F8/G8*100</f>
        <v>73.132969034608379</v>
      </c>
      <c r="I8" s="30"/>
      <c r="J8" s="30"/>
      <c r="K8" s="30"/>
      <c r="L8" s="30"/>
    </row>
    <row r="9" spans="1:12" ht="12" customHeight="1">
      <c r="A9" s="17" t="s">
        <v>507</v>
      </c>
      <c r="B9" s="12">
        <v>7194</v>
      </c>
      <c r="C9" s="12">
        <v>5232</v>
      </c>
      <c r="D9" s="13" t="s">
        <v>581</v>
      </c>
      <c r="E9" s="13">
        <v>380</v>
      </c>
      <c r="F9" s="2">
        <v>7574</v>
      </c>
      <c r="G9" s="13">
        <v>6770</v>
      </c>
      <c r="H9" s="14">
        <f t="shared" si="0"/>
        <v>111.87592319054653</v>
      </c>
      <c r="I9" s="30"/>
      <c r="J9" s="30"/>
      <c r="K9" s="30"/>
      <c r="L9" s="30"/>
    </row>
    <row r="10" spans="1:12" ht="12" customHeight="1">
      <c r="A10" s="17" t="s">
        <v>508</v>
      </c>
      <c r="B10" s="12">
        <v>14457</v>
      </c>
      <c r="C10" s="12">
        <v>13448</v>
      </c>
      <c r="D10" s="13" t="s">
        <v>581</v>
      </c>
      <c r="E10" s="13">
        <v>402</v>
      </c>
      <c r="F10" s="2">
        <v>14859</v>
      </c>
      <c r="G10" s="13">
        <v>13285</v>
      </c>
      <c r="H10" s="14">
        <f t="shared" si="0"/>
        <v>111.84794881445239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11594</v>
      </c>
      <c r="C11" s="12">
        <v>4129</v>
      </c>
      <c r="D11" s="13" t="s">
        <v>581</v>
      </c>
      <c r="E11" s="13">
        <v>941</v>
      </c>
      <c r="F11" s="2">
        <v>12535</v>
      </c>
      <c r="G11" s="13">
        <v>11206</v>
      </c>
      <c r="H11" s="14">
        <f t="shared" si="0"/>
        <v>111.85971800820988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9383</v>
      </c>
      <c r="C12" s="12">
        <v>9309</v>
      </c>
      <c r="D12" s="13">
        <v>15.9</v>
      </c>
      <c r="E12" s="13">
        <v>1363</v>
      </c>
      <c r="F12" s="2">
        <v>10761.9</v>
      </c>
      <c r="G12" s="13">
        <v>8788.94</v>
      </c>
      <c r="H12" s="14">
        <f t="shared" si="0"/>
        <v>122.44821332265323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6934</v>
      </c>
      <c r="C13" s="12">
        <v>943</v>
      </c>
      <c r="D13" s="13">
        <v>1.5</v>
      </c>
      <c r="E13" s="13" t="s">
        <v>581</v>
      </c>
      <c r="F13" s="2">
        <v>6935.5</v>
      </c>
      <c r="G13" s="13">
        <v>7303.71</v>
      </c>
      <c r="H13" s="14">
        <f t="shared" si="0"/>
        <v>94.958589538741265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8304</v>
      </c>
      <c r="C14" s="12">
        <v>1682</v>
      </c>
      <c r="D14" s="13" t="s">
        <v>581</v>
      </c>
      <c r="E14" s="13">
        <v>2292</v>
      </c>
      <c r="F14" s="2">
        <v>10596</v>
      </c>
      <c r="G14" s="13">
        <v>9690</v>
      </c>
      <c r="H14" s="14">
        <f t="shared" si="0"/>
        <v>109.34984520123838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5215</v>
      </c>
      <c r="C15" s="12">
        <v>3897</v>
      </c>
      <c r="D15" s="13" t="s">
        <v>581</v>
      </c>
      <c r="E15" s="13">
        <v>739</v>
      </c>
      <c r="F15" s="2">
        <v>5954</v>
      </c>
      <c r="G15" s="13">
        <v>7163</v>
      </c>
      <c r="H15" s="14">
        <f t="shared" si="0"/>
        <v>83.121597096188751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12570</v>
      </c>
      <c r="C16" s="12">
        <v>5912</v>
      </c>
      <c r="D16" s="13">
        <v>6.9</v>
      </c>
      <c r="E16" s="13">
        <v>833</v>
      </c>
      <c r="F16" s="2">
        <v>13409.9</v>
      </c>
      <c r="G16" s="13">
        <v>13202.94</v>
      </c>
      <c r="H16" s="14">
        <f t="shared" si="0"/>
        <v>101.56752965627351</v>
      </c>
      <c r="I16" s="30"/>
      <c r="J16" s="30"/>
      <c r="K16" s="30"/>
      <c r="L16" s="30"/>
    </row>
    <row r="17" spans="1:12" ht="12" customHeight="1">
      <c r="A17" s="17" t="s">
        <v>541</v>
      </c>
      <c r="B17" s="12">
        <v>1565</v>
      </c>
      <c r="C17" s="12">
        <v>1565</v>
      </c>
      <c r="D17" s="13">
        <v>10.3</v>
      </c>
      <c r="E17" s="13">
        <v>1241</v>
      </c>
      <c r="F17" s="2">
        <v>2816.3</v>
      </c>
      <c r="G17" s="13">
        <v>2723.63</v>
      </c>
      <c r="H17" s="14">
        <f t="shared" si="0"/>
        <v>103.40244453174623</v>
      </c>
      <c r="I17" s="30"/>
      <c r="J17" s="30"/>
      <c r="K17" s="30"/>
      <c r="L17" s="30"/>
    </row>
    <row r="18" spans="1:12" ht="12" customHeight="1">
      <c r="A18" s="17" t="s">
        <v>515</v>
      </c>
      <c r="B18" s="12">
        <v>5335</v>
      </c>
      <c r="C18" s="12">
        <v>4535</v>
      </c>
      <c r="D18" s="13" t="s">
        <v>581</v>
      </c>
      <c r="E18" s="13">
        <v>1718</v>
      </c>
      <c r="F18" s="2">
        <v>7053</v>
      </c>
      <c r="G18" s="13">
        <v>7866</v>
      </c>
      <c r="H18" s="14">
        <f t="shared" si="0"/>
        <v>89.664378337147227</v>
      </c>
      <c r="I18" s="30"/>
      <c r="J18" s="30"/>
      <c r="K18" s="30"/>
      <c r="L18" s="30"/>
    </row>
    <row r="19" spans="1:12" ht="12" customHeight="1">
      <c r="A19" s="17" t="s">
        <v>516</v>
      </c>
      <c r="B19" s="12">
        <v>10127</v>
      </c>
      <c r="C19" s="12">
        <v>5741</v>
      </c>
      <c r="D19" s="13">
        <v>37.299999999999997</v>
      </c>
      <c r="E19" s="13">
        <v>2090</v>
      </c>
      <c r="F19" s="2">
        <v>12254.3</v>
      </c>
      <c r="G19" s="13">
        <v>11546.44</v>
      </c>
      <c r="H19" s="14">
        <f t="shared" si="0"/>
        <v>106.13054759735468</v>
      </c>
      <c r="I19" s="30"/>
      <c r="J19" s="30"/>
      <c r="K19" s="30"/>
      <c r="L19" s="30"/>
    </row>
    <row r="20" spans="1:12" ht="12" customHeight="1">
      <c r="A20" s="17" t="s">
        <v>517</v>
      </c>
      <c r="B20" s="12">
        <v>11574</v>
      </c>
      <c r="C20" s="12">
        <v>9699</v>
      </c>
      <c r="D20" s="13">
        <v>116.9</v>
      </c>
      <c r="E20" s="13">
        <v>7208.5</v>
      </c>
      <c r="F20" s="2">
        <v>18899.400000000001</v>
      </c>
      <c r="G20" s="13">
        <v>17206.5</v>
      </c>
      <c r="H20" s="14">
        <f t="shared" si="0"/>
        <v>109.83872373812223</v>
      </c>
      <c r="I20" s="30"/>
      <c r="J20" s="30"/>
      <c r="K20" s="30"/>
      <c r="L20" s="30"/>
    </row>
    <row r="21" spans="1:12" ht="12" customHeight="1">
      <c r="A21" s="17" t="s">
        <v>518</v>
      </c>
      <c r="B21" s="12">
        <v>15481.6</v>
      </c>
      <c r="C21" s="12">
        <v>8527.6</v>
      </c>
      <c r="D21" s="13">
        <v>149</v>
      </c>
      <c r="E21" s="13">
        <v>1170</v>
      </c>
      <c r="F21" s="2">
        <v>16800.599999999999</v>
      </c>
      <c r="G21" s="13">
        <v>16058.42</v>
      </c>
      <c r="H21" s="14">
        <f t="shared" si="0"/>
        <v>104.62174983591161</v>
      </c>
      <c r="I21" s="30"/>
      <c r="J21" s="30"/>
      <c r="K21" s="30"/>
      <c r="L21" s="30"/>
    </row>
    <row r="22" spans="1:12" ht="12" customHeight="1">
      <c r="A22" s="17" t="s">
        <v>519</v>
      </c>
      <c r="B22" s="12">
        <v>5895</v>
      </c>
      <c r="C22" s="12">
        <v>2466</v>
      </c>
      <c r="D22" s="13" t="s">
        <v>581</v>
      </c>
      <c r="E22" s="13">
        <v>1129</v>
      </c>
      <c r="F22" s="2">
        <v>7024</v>
      </c>
      <c r="G22" s="13">
        <v>7094</v>
      </c>
      <c r="H22" s="14">
        <f t="shared" si="0"/>
        <v>99.013250634338874</v>
      </c>
      <c r="I22" s="30"/>
      <c r="J22" s="30"/>
      <c r="K22" s="30"/>
      <c r="L22" s="30"/>
    </row>
    <row r="23" spans="1:12" ht="12" customHeight="1">
      <c r="A23" s="17" t="s">
        <v>520</v>
      </c>
      <c r="B23" s="12">
        <v>304</v>
      </c>
      <c r="C23" s="12">
        <v>304</v>
      </c>
      <c r="D23" s="13">
        <v>7.9</v>
      </c>
      <c r="E23" s="13">
        <v>852</v>
      </c>
      <c r="F23" s="2">
        <v>1163.9000000000001</v>
      </c>
      <c r="G23" s="13">
        <v>958.99</v>
      </c>
      <c r="H23" s="14">
        <f t="shared" si="0"/>
        <v>121.36727181722438</v>
      </c>
      <c r="I23" s="30"/>
      <c r="J23" s="30"/>
      <c r="K23" s="30"/>
      <c r="L23" s="30"/>
    </row>
    <row r="24" spans="1:12" ht="12" customHeight="1">
      <c r="A24" s="17" t="s">
        <v>521</v>
      </c>
      <c r="B24" s="12">
        <v>1610</v>
      </c>
      <c r="C24" s="12">
        <v>1610</v>
      </c>
      <c r="D24" s="13" t="s">
        <v>581</v>
      </c>
      <c r="E24" s="13">
        <v>225</v>
      </c>
      <c r="F24" s="2">
        <v>1835</v>
      </c>
      <c r="G24" s="13">
        <v>1064</v>
      </c>
      <c r="H24" s="14">
        <f t="shared" si="0"/>
        <v>172.4624060150376</v>
      </c>
      <c r="I24" s="30"/>
      <c r="J24" s="30"/>
      <c r="K24" s="30"/>
      <c r="L24" s="30"/>
    </row>
    <row r="25" spans="1:12" ht="12" customHeight="1">
      <c r="A25" s="17" t="s">
        <v>542</v>
      </c>
      <c r="B25" s="12">
        <v>769</v>
      </c>
      <c r="C25" s="12">
        <v>769</v>
      </c>
      <c r="D25" s="13">
        <v>9.5</v>
      </c>
      <c r="E25" s="13">
        <v>510</v>
      </c>
      <c r="F25" s="2">
        <v>1288.5</v>
      </c>
      <c r="G25" s="13">
        <v>1078.69</v>
      </c>
      <c r="H25" s="14">
        <f t="shared" si="0"/>
        <v>119.45044452066857</v>
      </c>
      <c r="I25" s="30"/>
      <c r="J25" s="30"/>
      <c r="K25" s="30"/>
      <c r="L25" s="30"/>
    </row>
    <row r="26" spans="1:12" ht="12" customHeight="1">
      <c r="A26" s="17" t="s">
        <v>522</v>
      </c>
      <c r="B26" s="12">
        <v>713</v>
      </c>
      <c r="C26" s="12">
        <v>713</v>
      </c>
      <c r="D26" s="13">
        <v>154.1</v>
      </c>
      <c r="E26" s="13">
        <v>912</v>
      </c>
      <c r="F26" s="2">
        <v>1779.1</v>
      </c>
      <c r="G26" s="13">
        <v>1892.6</v>
      </c>
      <c r="H26" s="14">
        <f t="shared" si="0"/>
        <v>94.002958892528795</v>
      </c>
      <c r="I26" s="30"/>
      <c r="J26" s="30"/>
      <c r="K26" s="30"/>
      <c r="L26" s="30"/>
    </row>
    <row r="27" spans="1:12" ht="12" customHeight="1">
      <c r="A27" s="17" t="s">
        <v>526</v>
      </c>
      <c r="B27" s="12">
        <v>338</v>
      </c>
      <c r="C27" s="12" t="s">
        <v>581</v>
      </c>
      <c r="D27" s="13" t="s">
        <v>581</v>
      </c>
      <c r="E27" s="13" t="s">
        <v>581</v>
      </c>
      <c r="F27" s="2">
        <v>338</v>
      </c>
      <c r="G27" s="12">
        <v>999999999</v>
      </c>
      <c r="H27" s="14"/>
      <c r="I27" s="30"/>
      <c r="J27" s="30"/>
      <c r="K27" s="30"/>
      <c r="L27" s="30"/>
    </row>
    <row r="28" spans="1:12" ht="12" customHeight="1">
      <c r="A28" s="17" t="s">
        <v>543</v>
      </c>
      <c r="B28" s="12">
        <v>887</v>
      </c>
      <c r="C28" s="12">
        <v>887</v>
      </c>
      <c r="D28" s="13">
        <v>0.7</v>
      </c>
      <c r="E28" s="13">
        <v>508</v>
      </c>
      <c r="F28" s="2">
        <v>1395.7</v>
      </c>
      <c r="G28" s="13">
        <v>1287.76</v>
      </c>
      <c r="H28" s="14">
        <f t="shared" si="0"/>
        <v>108.38199664533765</v>
      </c>
      <c r="I28" s="30"/>
      <c r="J28" s="30"/>
      <c r="K28" s="30"/>
      <c r="L28" s="30"/>
    </row>
    <row r="29" spans="1:12" ht="12" customHeight="1">
      <c r="A29" s="17" t="s">
        <v>523</v>
      </c>
      <c r="B29" s="12">
        <v>17724</v>
      </c>
      <c r="C29" s="12">
        <v>1775</v>
      </c>
      <c r="D29" s="13">
        <v>2.1</v>
      </c>
      <c r="E29" s="13">
        <v>515</v>
      </c>
      <c r="F29" s="2">
        <v>18241.099999999999</v>
      </c>
      <c r="G29" s="13">
        <v>10127.36</v>
      </c>
      <c r="H29" s="14">
        <f t="shared" si="0"/>
        <v>180.11702951213346</v>
      </c>
      <c r="I29" s="30"/>
      <c r="J29" s="30"/>
      <c r="K29" s="30"/>
      <c r="L29" s="30"/>
    </row>
    <row r="30" spans="1:12" ht="12" customHeight="1">
      <c r="A30" s="17" t="s">
        <v>524</v>
      </c>
      <c r="B30" s="12">
        <v>7583</v>
      </c>
      <c r="C30" s="12">
        <v>1644</v>
      </c>
      <c r="D30" s="13">
        <v>28.5</v>
      </c>
      <c r="E30" s="13">
        <v>100</v>
      </c>
      <c r="F30" s="2">
        <v>7711.5</v>
      </c>
      <c r="G30" s="13">
        <v>8179.35</v>
      </c>
      <c r="H30" s="14">
        <f t="shared" si="0"/>
        <v>94.280107832529481</v>
      </c>
      <c r="I30" s="30"/>
      <c r="J30" s="30"/>
      <c r="K30" s="30"/>
      <c r="L30" s="30"/>
    </row>
    <row r="31" spans="1:12" ht="12" customHeight="1">
      <c r="A31" s="17" t="s">
        <v>525</v>
      </c>
      <c r="B31" s="12">
        <v>8074</v>
      </c>
      <c r="C31" s="12">
        <v>5304</v>
      </c>
      <c r="D31" s="13">
        <v>21</v>
      </c>
      <c r="E31" s="13">
        <v>3551</v>
      </c>
      <c r="F31" s="2">
        <v>11646</v>
      </c>
      <c r="G31" s="13">
        <v>11462.83</v>
      </c>
      <c r="H31" s="14">
        <f t="shared" si="0"/>
        <v>101.59794745276689</v>
      </c>
      <c r="I31" s="30"/>
      <c r="J31" s="30"/>
      <c r="K31" s="30"/>
      <c r="L31" s="30"/>
    </row>
    <row r="32" spans="1:12" ht="12" customHeight="1">
      <c r="A32" s="17" t="s">
        <v>527</v>
      </c>
      <c r="B32" s="12">
        <v>9466</v>
      </c>
      <c r="C32" s="12">
        <v>6646</v>
      </c>
      <c r="D32" s="13">
        <v>20.2</v>
      </c>
      <c r="E32" s="13">
        <v>2643</v>
      </c>
      <c r="F32" s="2">
        <v>12129.2</v>
      </c>
      <c r="G32" s="13">
        <v>11121.5</v>
      </c>
      <c r="H32" s="14">
        <f t="shared" si="0"/>
        <v>109.06082812570249</v>
      </c>
      <c r="I32" s="30"/>
      <c r="J32" s="30"/>
      <c r="K32" s="30"/>
      <c r="L32" s="30"/>
    </row>
    <row r="33" spans="1:12" ht="12" customHeight="1">
      <c r="A33" s="17" t="s">
        <v>528</v>
      </c>
      <c r="B33" s="12">
        <v>285</v>
      </c>
      <c r="C33" s="12">
        <v>285</v>
      </c>
      <c r="D33" s="13" t="s">
        <v>581</v>
      </c>
      <c r="E33" s="13">
        <v>1435</v>
      </c>
      <c r="F33" s="2">
        <v>1720</v>
      </c>
      <c r="G33" s="13">
        <v>1720</v>
      </c>
      <c r="H33" s="14">
        <f t="shared" si="0"/>
        <v>100</v>
      </c>
      <c r="I33" s="30"/>
      <c r="J33" s="30"/>
      <c r="K33" s="30"/>
      <c r="L33" s="30"/>
    </row>
    <row r="34" spans="1:12" ht="12" customHeight="1">
      <c r="A34" s="17" t="s">
        <v>529</v>
      </c>
      <c r="B34" s="12">
        <v>21883</v>
      </c>
      <c r="C34" s="12">
        <v>21883</v>
      </c>
      <c r="D34" s="13">
        <v>1.9</v>
      </c>
      <c r="E34" s="13">
        <v>12786.2</v>
      </c>
      <c r="F34" s="2">
        <v>34671.1</v>
      </c>
      <c r="G34" s="13">
        <v>32408.58</v>
      </c>
      <c r="H34" s="14">
        <f t="shared" si="0"/>
        <v>106.98123768458845</v>
      </c>
      <c r="I34" s="30"/>
      <c r="J34" s="30"/>
      <c r="K34" s="30"/>
      <c r="L34" s="30"/>
    </row>
    <row r="35" spans="1:12" ht="12" customHeight="1">
      <c r="A35" s="17" t="s">
        <v>530</v>
      </c>
      <c r="B35" s="12">
        <v>3351.5</v>
      </c>
      <c r="C35" s="12">
        <v>910</v>
      </c>
      <c r="D35" s="13">
        <v>131.69999999999999</v>
      </c>
      <c r="E35" s="13">
        <v>1874</v>
      </c>
      <c r="F35" s="2">
        <v>5357.2</v>
      </c>
      <c r="G35" s="13">
        <v>5759.56</v>
      </c>
      <c r="H35" s="14">
        <f t="shared" si="0"/>
        <v>93.01404968435088</v>
      </c>
      <c r="I35" s="30"/>
      <c r="J35" s="30"/>
      <c r="K35" s="30"/>
      <c r="L35" s="30"/>
    </row>
    <row r="36" spans="1:12" ht="12" customHeight="1">
      <c r="A36" s="17" t="s">
        <v>531</v>
      </c>
      <c r="B36" s="12">
        <v>10129</v>
      </c>
      <c r="C36" s="12">
        <v>5212.6000000000004</v>
      </c>
      <c r="D36" s="13">
        <v>10.5</v>
      </c>
      <c r="E36" s="13">
        <v>676</v>
      </c>
      <c r="F36" s="2">
        <v>10815.5</v>
      </c>
      <c r="G36" s="13">
        <v>8448.48</v>
      </c>
      <c r="H36" s="14">
        <f t="shared" si="0"/>
        <v>128.01711077022139</v>
      </c>
      <c r="I36" s="30"/>
      <c r="J36" s="30"/>
      <c r="K36" s="30"/>
      <c r="L36" s="30"/>
    </row>
    <row r="37" spans="1:12" ht="12" customHeight="1">
      <c r="A37" s="17" t="s">
        <v>532</v>
      </c>
      <c r="B37" s="12">
        <v>14764</v>
      </c>
      <c r="C37" s="12">
        <v>12038</v>
      </c>
      <c r="D37" s="13">
        <v>11.4</v>
      </c>
      <c r="E37" s="13">
        <v>4582</v>
      </c>
      <c r="F37" s="2">
        <v>19357.400000000001</v>
      </c>
      <c r="G37" s="13">
        <v>21662.84</v>
      </c>
      <c r="H37" s="14">
        <f t="shared" si="0"/>
        <v>89.357628085698835</v>
      </c>
      <c r="I37" s="30"/>
      <c r="J37" s="30"/>
      <c r="K37" s="30"/>
      <c r="L37" s="30"/>
    </row>
    <row r="38" spans="1:12" ht="12" customHeight="1">
      <c r="A38" s="17" t="s">
        <v>533</v>
      </c>
      <c r="B38" s="12">
        <v>18791</v>
      </c>
      <c r="C38" s="12">
        <v>8018</v>
      </c>
      <c r="D38" s="13">
        <v>6.4</v>
      </c>
      <c r="E38" s="13">
        <v>8248</v>
      </c>
      <c r="F38" s="2">
        <v>27045.4</v>
      </c>
      <c r="G38" s="13">
        <v>22333.18</v>
      </c>
      <c r="H38" s="14">
        <f t="shared" si="0"/>
        <v>121.09963740049558</v>
      </c>
      <c r="I38" s="30"/>
      <c r="J38" s="30"/>
      <c r="K38" s="30"/>
      <c r="L38" s="30"/>
    </row>
    <row r="39" spans="1:12" ht="12" customHeight="1">
      <c r="A39" s="17" t="s">
        <v>534</v>
      </c>
      <c r="B39" s="12">
        <v>19469</v>
      </c>
      <c r="C39" s="12">
        <v>17437</v>
      </c>
      <c r="D39" s="13">
        <v>14</v>
      </c>
      <c r="E39" s="13">
        <v>14961</v>
      </c>
      <c r="F39" s="2">
        <v>34444</v>
      </c>
      <c r="G39" s="13">
        <v>31435.200000000001</v>
      </c>
      <c r="H39" s="14">
        <f t="shared" si="0"/>
        <v>109.57143584262228</v>
      </c>
      <c r="I39" s="30"/>
      <c r="J39" s="30"/>
      <c r="K39" s="30"/>
      <c r="L39" s="30"/>
    </row>
    <row r="40" spans="1:12" ht="12" customHeight="1">
      <c r="A40" s="17" t="s">
        <v>535</v>
      </c>
      <c r="B40" s="12">
        <v>1767</v>
      </c>
      <c r="C40" s="12">
        <v>1013</v>
      </c>
      <c r="D40" s="13">
        <v>12.4</v>
      </c>
      <c r="E40" s="13">
        <v>1167</v>
      </c>
      <c r="F40" s="2">
        <v>2946.4</v>
      </c>
      <c r="G40" s="13">
        <v>2146.09</v>
      </c>
      <c r="H40" s="14">
        <f t="shared" si="0"/>
        <v>137.29153949741158</v>
      </c>
      <c r="I40" s="30"/>
      <c r="J40" s="30"/>
      <c r="K40" s="30"/>
      <c r="L40" s="30"/>
    </row>
    <row r="41" spans="1:12" ht="12" customHeight="1">
      <c r="A41" s="17" t="s">
        <v>536</v>
      </c>
      <c r="B41" s="12">
        <v>6537.5</v>
      </c>
      <c r="C41" s="12">
        <v>3984</v>
      </c>
      <c r="D41" s="13">
        <v>172.2</v>
      </c>
      <c r="E41" s="13">
        <v>4955</v>
      </c>
      <c r="F41" s="2">
        <v>11664.7</v>
      </c>
      <c r="G41" s="13">
        <v>12496.81</v>
      </c>
      <c r="H41" s="14">
        <f t="shared" si="0"/>
        <v>93.341420730570448</v>
      </c>
      <c r="I41" s="30"/>
      <c r="J41" s="30"/>
      <c r="K41" s="30"/>
      <c r="L41" s="30"/>
    </row>
    <row r="42" spans="1:12" ht="12" customHeight="1">
      <c r="A42" s="17" t="s">
        <v>537</v>
      </c>
      <c r="B42" s="12">
        <v>2155</v>
      </c>
      <c r="C42" s="12">
        <v>2155</v>
      </c>
      <c r="D42" s="13">
        <v>20.8</v>
      </c>
      <c r="E42" s="13">
        <v>830</v>
      </c>
      <c r="F42" s="2">
        <v>3005.8</v>
      </c>
      <c r="G42" s="13">
        <v>3294.97</v>
      </c>
      <c r="H42" s="14">
        <f t="shared" si="0"/>
        <v>91.223895816957381</v>
      </c>
      <c r="I42" s="30"/>
      <c r="J42" s="30"/>
      <c r="K42" s="30"/>
      <c r="L42" s="30"/>
    </row>
    <row r="43" spans="1:12" ht="12" customHeight="1">
      <c r="A43" s="17" t="s">
        <v>538</v>
      </c>
      <c r="B43" s="12">
        <v>3055</v>
      </c>
      <c r="C43" s="12">
        <v>3055</v>
      </c>
      <c r="D43" s="13">
        <v>115.2</v>
      </c>
      <c r="E43" s="13">
        <v>3010</v>
      </c>
      <c r="F43" s="2">
        <v>6180.2</v>
      </c>
      <c r="G43" s="13">
        <v>5669.77</v>
      </c>
      <c r="H43" s="14">
        <f t="shared" si="0"/>
        <v>109.00265795614284</v>
      </c>
      <c r="I43" s="30"/>
      <c r="J43" s="30"/>
      <c r="K43" s="30"/>
      <c r="L43" s="30"/>
    </row>
    <row r="44" spans="1:12" ht="12" customHeight="1">
      <c r="A44" s="17" t="s">
        <v>539</v>
      </c>
      <c r="B44" s="12">
        <v>17567.599999999999</v>
      </c>
      <c r="C44" s="12">
        <v>11844.6</v>
      </c>
      <c r="D44" s="13">
        <v>62.8</v>
      </c>
      <c r="E44" s="13">
        <v>3973</v>
      </c>
      <c r="F44" s="2">
        <v>21603.4</v>
      </c>
      <c r="G44" s="13">
        <v>18307.11</v>
      </c>
      <c r="H44" s="14">
        <f t="shared" si="0"/>
        <v>118.00551807467154</v>
      </c>
      <c r="I44" s="30"/>
      <c r="J44" s="30"/>
      <c r="K44" s="30"/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 t="s">
        <v>581</v>
      </c>
      <c r="E45" s="13" t="s">
        <v>581</v>
      </c>
      <c r="F45" s="2" t="s">
        <v>581</v>
      </c>
      <c r="G45" s="12">
        <v>999999999</v>
      </c>
      <c r="H45" s="14"/>
      <c r="I45" s="30"/>
      <c r="J45" s="30"/>
      <c r="K45" s="30"/>
      <c r="L45" s="30"/>
    </row>
    <row r="46" spans="1:12" ht="12" customHeight="1">
      <c r="A46" s="17" t="s">
        <v>540</v>
      </c>
      <c r="B46" s="12">
        <v>3029</v>
      </c>
      <c r="C46" s="12">
        <v>2697</v>
      </c>
      <c r="D46" s="13">
        <v>10.1</v>
      </c>
      <c r="E46" s="13" t="s">
        <v>581</v>
      </c>
      <c r="F46" s="2">
        <v>3039.1</v>
      </c>
      <c r="G46" s="13">
        <v>2506.54</v>
      </c>
      <c r="H46" s="14">
        <f t="shared" si="0"/>
        <v>121.24681832326634</v>
      </c>
      <c r="I46" s="30"/>
      <c r="J46" s="30"/>
      <c r="K46" s="30"/>
      <c r="L46" s="30"/>
    </row>
    <row r="47" spans="1:12" ht="12" customHeight="1">
      <c r="A47" s="17" t="s">
        <v>552</v>
      </c>
      <c r="B47" s="12">
        <v>4482</v>
      </c>
      <c r="C47" s="12">
        <v>1983</v>
      </c>
      <c r="D47" s="13">
        <v>8.6999999999999993</v>
      </c>
      <c r="E47" s="13">
        <v>964</v>
      </c>
      <c r="F47" s="2">
        <v>5454.7</v>
      </c>
      <c r="G47" s="13">
        <v>5312.15</v>
      </c>
      <c r="H47" s="14">
        <f t="shared" si="0"/>
        <v>102.68347091102473</v>
      </c>
      <c r="I47" s="30"/>
      <c r="J47" s="30"/>
      <c r="K47" s="30"/>
      <c r="L47" s="30"/>
    </row>
    <row r="48" spans="1:12" ht="12" customHeight="1">
      <c r="A48" s="17" t="s">
        <v>553</v>
      </c>
      <c r="B48" s="12" t="s">
        <v>581</v>
      </c>
      <c r="C48" s="12" t="s">
        <v>581</v>
      </c>
      <c r="D48" s="13" t="s">
        <v>581</v>
      </c>
      <c r="E48" s="13">
        <v>60</v>
      </c>
      <c r="F48" s="2">
        <v>60</v>
      </c>
      <c r="G48" s="13">
        <v>81</v>
      </c>
      <c r="H48" s="14">
        <f t="shared" si="0"/>
        <v>74.074074074074076</v>
      </c>
      <c r="I48" s="30"/>
      <c r="J48" s="30"/>
      <c r="K48" s="30"/>
      <c r="L48" s="30"/>
    </row>
    <row r="49" spans="1:12" ht="12" customHeight="1">
      <c r="A49" s="17" t="s">
        <v>554</v>
      </c>
      <c r="B49" s="12">
        <v>151</v>
      </c>
      <c r="C49" s="12">
        <v>151</v>
      </c>
      <c r="D49" s="13" t="s">
        <v>581</v>
      </c>
      <c r="E49" s="13">
        <v>150</v>
      </c>
      <c r="F49" s="2">
        <v>301</v>
      </c>
      <c r="G49" s="13">
        <v>155</v>
      </c>
      <c r="H49" s="14">
        <f t="shared" si="0"/>
        <v>194.19354838709677</v>
      </c>
      <c r="I49" s="30"/>
      <c r="J49" s="30"/>
      <c r="K49" s="30"/>
      <c r="L49" s="30"/>
    </row>
    <row r="50" spans="1:12" ht="12" customHeight="1">
      <c r="A50" s="17" t="s">
        <v>561</v>
      </c>
      <c r="B50" s="12" t="s">
        <v>581</v>
      </c>
      <c r="C50" s="12" t="s">
        <v>581</v>
      </c>
      <c r="D50" s="13" t="s">
        <v>581</v>
      </c>
      <c r="E50" s="13">
        <v>170</v>
      </c>
      <c r="F50" s="2">
        <v>170</v>
      </c>
      <c r="G50" s="13">
        <v>140</v>
      </c>
      <c r="H50" s="14">
        <f t="shared" si="0"/>
        <v>121.42857142857142</v>
      </c>
      <c r="I50" s="30"/>
      <c r="J50" s="30"/>
      <c r="K50" s="30"/>
      <c r="L50" s="30"/>
    </row>
    <row r="51" spans="1:12" ht="12" customHeight="1">
      <c r="A51" s="17" t="s">
        <v>555</v>
      </c>
      <c r="B51" s="12">
        <v>3755</v>
      </c>
      <c r="C51" s="12">
        <v>2857</v>
      </c>
      <c r="D51" s="13">
        <v>9.1999999999999993</v>
      </c>
      <c r="E51" s="13">
        <v>101</v>
      </c>
      <c r="F51" s="2">
        <v>3865.2</v>
      </c>
      <c r="G51" s="13">
        <v>2525.5100000000002</v>
      </c>
      <c r="H51" s="14">
        <f t="shared" si="0"/>
        <v>153.04631539768204</v>
      </c>
      <c r="I51" s="30"/>
      <c r="J51" s="30"/>
      <c r="K51" s="30"/>
      <c r="L51" s="30"/>
    </row>
    <row r="52" spans="1:12" ht="12" customHeight="1">
      <c r="A52" s="17" t="s">
        <v>557</v>
      </c>
      <c r="B52" s="12">
        <v>7568</v>
      </c>
      <c r="C52" s="12">
        <v>7568</v>
      </c>
      <c r="D52" s="13">
        <v>39.6</v>
      </c>
      <c r="E52" s="13">
        <v>1904</v>
      </c>
      <c r="F52" s="2">
        <v>9511.6</v>
      </c>
      <c r="G52" s="13">
        <v>9633.93</v>
      </c>
      <c r="H52" s="14">
        <f t="shared" si="0"/>
        <v>98.730217055760221</v>
      </c>
      <c r="I52" s="30"/>
      <c r="J52" s="30"/>
      <c r="K52" s="30"/>
      <c r="L52" s="30"/>
    </row>
    <row r="53" spans="1:12" ht="12" customHeight="1">
      <c r="A53" s="17" t="s">
        <v>556</v>
      </c>
      <c r="B53" s="12">
        <v>1598</v>
      </c>
      <c r="C53" s="12">
        <v>1598</v>
      </c>
      <c r="D53" s="13">
        <v>21.6</v>
      </c>
      <c r="E53" s="13" t="s">
        <v>581</v>
      </c>
      <c r="F53" s="2">
        <v>1619.6</v>
      </c>
      <c r="G53" s="13">
        <v>2201.42</v>
      </c>
      <c r="H53" s="14">
        <f t="shared" si="0"/>
        <v>73.570695278502058</v>
      </c>
      <c r="I53" s="30"/>
      <c r="J53" s="30"/>
      <c r="K53" s="30"/>
      <c r="L53" s="30"/>
    </row>
    <row r="54" spans="1:12" ht="12" customHeight="1">
      <c r="A54" s="17" t="s">
        <v>558</v>
      </c>
      <c r="B54" s="12">
        <v>2928</v>
      </c>
      <c r="C54" s="12">
        <v>1168</v>
      </c>
      <c r="D54" s="13">
        <v>102.8</v>
      </c>
      <c r="E54" s="13">
        <v>145</v>
      </c>
      <c r="F54" s="2">
        <v>3175.8</v>
      </c>
      <c r="G54" s="13">
        <v>3393.27</v>
      </c>
      <c r="H54" s="14">
        <f t="shared" si="0"/>
        <v>93.59113775207986</v>
      </c>
      <c r="I54" s="30"/>
      <c r="J54" s="30"/>
      <c r="K54" s="30"/>
      <c r="L54" s="30"/>
    </row>
    <row r="55" spans="1:12" ht="12" customHeight="1">
      <c r="A55" s="17" t="s">
        <v>559</v>
      </c>
      <c r="B55" s="12">
        <v>2524</v>
      </c>
      <c r="C55" s="12">
        <v>2524</v>
      </c>
      <c r="D55" s="13">
        <v>55.2</v>
      </c>
      <c r="E55" s="13">
        <v>752</v>
      </c>
      <c r="F55" s="2">
        <v>3331.2</v>
      </c>
      <c r="G55" s="13">
        <v>3685.61</v>
      </c>
      <c r="H55" s="14">
        <f t="shared" si="0"/>
        <v>90.383952724243741</v>
      </c>
      <c r="I55" s="30"/>
      <c r="J55" s="30"/>
      <c r="K55" s="30"/>
      <c r="L55" s="30"/>
    </row>
    <row r="56" spans="1:12" ht="12" customHeight="1">
      <c r="A56" s="17" t="s">
        <v>560</v>
      </c>
      <c r="B56" s="12">
        <v>2109</v>
      </c>
      <c r="C56" s="12">
        <v>1809</v>
      </c>
      <c r="D56" s="13">
        <v>76.400000000000006</v>
      </c>
      <c r="E56" s="13">
        <v>162</v>
      </c>
      <c r="F56" s="2">
        <v>2347.4</v>
      </c>
      <c r="G56" s="13">
        <v>3383.43</v>
      </c>
      <c r="H56" s="14">
        <f t="shared" si="0"/>
        <v>69.379298522505266</v>
      </c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3"/>
  <sheetViews>
    <sheetView zoomScaleNormal="100" workbookViewId="0">
      <selection activeCell="O2" sqref="O2"/>
    </sheetView>
  </sheetViews>
  <sheetFormatPr defaultRowHeight="12.75"/>
  <cols>
    <col min="1" max="1" width="4.28515625" style="192" customWidth="1"/>
    <col min="2" max="2" width="9.140625" style="21"/>
    <col min="3" max="11" width="9.140625" style="20"/>
    <col min="12" max="12" width="19.85546875" style="20" customWidth="1"/>
    <col min="13" max="13" width="9.140625" style="189"/>
    <col min="14" max="16384" width="9.140625" style="19"/>
  </cols>
  <sheetData>
    <row r="1" spans="1:14" ht="12.75" customHeight="1">
      <c r="A1" s="219" t="s">
        <v>578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185"/>
    </row>
    <row r="2" spans="1:14">
      <c r="B2" s="28"/>
      <c r="C2" s="27"/>
      <c r="D2" s="27"/>
      <c r="E2" s="27"/>
      <c r="F2" s="27"/>
      <c r="G2" s="27"/>
      <c r="H2" s="27"/>
      <c r="I2" s="27"/>
      <c r="J2" s="27"/>
      <c r="K2" s="27"/>
      <c r="L2" s="27"/>
      <c r="M2" s="185"/>
    </row>
    <row r="3" spans="1:14">
      <c r="B3" s="221" t="s">
        <v>217</v>
      </c>
      <c r="C3" s="221"/>
      <c r="D3" s="221"/>
      <c r="E3" s="221"/>
      <c r="F3" s="221"/>
      <c r="G3" s="221"/>
      <c r="H3" s="221"/>
      <c r="I3" s="221"/>
      <c r="J3" s="221"/>
      <c r="K3" s="222"/>
      <c r="L3" s="222"/>
      <c r="M3" s="186"/>
    </row>
    <row r="4" spans="1:14">
      <c r="B4" s="26"/>
      <c r="C4" s="25"/>
      <c r="D4" s="25"/>
      <c r="E4" s="25"/>
      <c r="F4" s="25"/>
      <c r="G4" s="25"/>
      <c r="H4" s="25"/>
      <c r="I4" s="25"/>
      <c r="J4" s="25"/>
      <c r="K4" s="24"/>
      <c r="L4" s="24"/>
      <c r="M4" s="186"/>
    </row>
    <row r="5" spans="1:14" ht="15">
      <c r="A5" s="192">
        <v>1</v>
      </c>
      <c r="B5" s="212" t="s">
        <v>216</v>
      </c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104">
        <v>7</v>
      </c>
      <c r="N5" s="44"/>
    </row>
    <row r="6" spans="1:14" ht="13.5" customHeight="1">
      <c r="A6" s="192">
        <v>2</v>
      </c>
      <c r="B6" s="212" t="s">
        <v>215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104">
        <v>9</v>
      </c>
      <c r="N6" s="44"/>
    </row>
    <row r="7" spans="1:14" ht="15">
      <c r="A7" s="192">
        <v>3</v>
      </c>
      <c r="B7" s="212" t="s">
        <v>214</v>
      </c>
      <c r="C7" s="225"/>
      <c r="D7" s="225"/>
      <c r="E7" s="225"/>
      <c r="F7" s="225"/>
      <c r="G7" s="225"/>
      <c r="H7" s="225"/>
      <c r="I7" s="225"/>
      <c r="J7" s="225"/>
      <c r="K7" s="226"/>
      <c r="L7" s="226"/>
      <c r="M7" s="104">
        <v>11</v>
      </c>
      <c r="N7" s="44"/>
    </row>
    <row r="8" spans="1:14" ht="15">
      <c r="A8" s="192">
        <v>4</v>
      </c>
      <c r="B8" s="212" t="s">
        <v>213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104">
        <v>12</v>
      </c>
      <c r="N8" s="44"/>
    </row>
    <row r="9" spans="1:14" ht="15">
      <c r="A9" s="192">
        <v>5</v>
      </c>
      <c r="B9" s="212" t="s">
        <v>631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104">
        <v>13</v>
      </c>
      <c r="N9" s="44"/>
    </row>
    <row r="10" spans="1:14" ht="15">
      <c r="A10" s="192">
        <v>6</v>
      </c>
      <c r="B10" s="212" t="s">
        <v>632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104">
        <v>15</v>
      </c>
      <c r="N10" s="44"/>
    </row>
    <row r="11" spans="1:14" ht="15">
      <c r="A11" s="192">
        <v>7</v>
      </c>
      <c r="B11" s="223" t="s">
        <v>633</v>
      </c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104">
        <v>17</v>
      </c>
      <c r="N11" s="44"/>
    </row>
    <row r="12" spans="1:14" ht="15">
      <c r="A12" s="192">
        <v>8</v>
      </c>
      <c r="B12" s="223" t="s">
        <v>634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104">
        <v>19</v>
      </c>
      <c r="N12" s="44"/>
    </row>
    <row r="13" spans="1:14" ht="15">
      <c r="A13" s="192">
        <v>9</v>
      </c>
      <c r="B13" s="223" t="s">
        <v>635</v>
      </c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104">
        <v>20</v>
      </c>
      <c r="N13" s="44"/>
    </row>
    <row r="14" spans="1:14" ht="15">
      <c r="A14" s="192">
        <v>10</v>
      </c>
      <c r="B14" s="223" t="s">
        <v>636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104">
        <v>21</v>
      </c>
      <c r="N14" s="44"/>
    </row>
    <row r="15" spans="1:14" ht="15">
      <c r="A15" s="192">
        <v>11</v>
      </c>
      <c r="B15" s="223" t="s">
        <v>212</v>
      </c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104">
        <v>22</v>
      </c>
      <c r="N15" s="44"/>
    </row>
    <row r="16" spans="1:14" ht="15" customHeight="1">
      <c r="A16" s="192">
        <v>12</v>
      </c>
      <c r="B16" s="223" t="s">
        <v>211</v>
      </c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104">
        <v>23</v>
      </c>
      <c r="N16" s="44"/>
    </row>
    <row r="17" spans="1:14" ht="15">
      <c r="A17" s="192">
        <v>13</v>
      </c>
      <c r="B17" s="217" t="s">
        <v>210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104">
        <v>24</v>
      </c>
      <c r="N17" s="44"/>
    </row>
    <row r="18" spans="1:14" ht="15">
      <c r="A18" s="192">
        <v>14</v>
      </c>
      <c r="B18" s="208" t="s">
        <v>209</v>
      </c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104">
        <v>26</v>
      </c>
      <c r="N18" s="44"/>
    </row>
    <row r="19" spans="1:14" ht="15">
      <c r="A19" s="192">
        <v>15</v>
      </c>
      <c r="B19" s="208" t="s">
        <v>208</v>
      </c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187">
        <v>28</v>
      </c>
      <c r="N19" s="44"/>
    </row>
    <row r="20" spans="1:14" ht="17.25" customHeight="1">
      <c r="A20" s="192">
        <v>16</v>
      </c>
      <c r="B20" s="207" t="s">
        <v>644</v>
      </c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104">
        <v>30</v>
      </c>
      <c r="N20" s="44"/>
    </row>
    <row r="21" spans="1:14" ht="15">
      <c r="A21" s="192">
        <v>17</v>
      </c>
      <c r="B21" s="207" t="s">
        <v>207</v>
      </c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104">
        <v>31</v>
      </c>
      <c r="N21" s="44"/>
    </row>
    <row r="22" spans="1:14" ht="15">
      <c r="A22" s="192">
        <v>18</v>
      </c>
      <c r="B22" s="207" t="s">
        <v>206</v>
      </c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188">
        <v>33</v>
      </c>
      <c r="N22" s="44"/>
    </row>
    <row r="23" spans="1:14" ht="15">
      <c r="A23" s="192">
        <v>19</v>
      </c>
      <c r="B23" s="207" t="s">
        <v>205</v>
      </c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104">
        <v>35</v>
      </c>
      <c r="N23" s="44"/>
    </row>
    <row r="24" spans="1:14" ht="15">
      <c r="A24" s="192">
        <v>20</v>
      </c>
      <c r="B24" s="207" t="s">
        <v>204</v>
      </c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104">
        <v>37</v>
      </c>
      <c r="N24" s="44"/>
    </row>
    <row r="25" spans="1:14" ht="15">
      <c r="A25" s="192">
        <v>21</v>
      </c>
      <c r="B25" s="207" t="s">
        <v>203</v>
      </c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104">
        <v>39</v>
      </c>
      <c r="N25" s="44"/>
    </row>
    <row r="26" spans="1:14" ht="15">
      <c r="A26" s="192">
        <v>22</v>
      </c>
      <c r="B26" s="207" t="s">
        <v>202</v>
      </c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104">
        <v>40</v>
      </c>
      <c r="N26" s="44"/>
    </row>
    <row r="27" spans="1:14" ht="15">
      <c r="A27" s="192">
        <v>23</v>
      </c>
      <c r="B27" s="207" t="s">
        <v>447</v>
      </c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104">
        <v>41</v>
      </c>
      <c r="N27" s="44"/>
    </row>
    <row r="28" spans="1:14" ht="15">
      <c r="A28" s="192">
        <v>24</v>
      </c>
      <c r="B28" s="208" t="s">
        <v>201</v>
      </c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104">
        <v>43</v>
      </c>
      <c r="N28" s="44"/>
    </row>
    <row r="29" spans="1:14" ht="15">
      <c r="A29" s="192">
        <v>25</v>
      </c>
      <c r="B29" s="208" t="s">
        <v>200</v>
      </c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104">
        <v>45</v>
      </c>
      <c r="N29" s="44"/>
    </row>
    <row r="30" spans="1:14" ht="15">
      <c r="A30" s="192">
        <v>26</v>
      </c>
      <c r="B30" s="208" t="s">
        <v>199</v>
      </c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104">
        <v>46</v>
      </c>
      <c r="N30" s="44"/>
    </row>
    <row r="31" spans="1:14" ht="15">
      <c r="A31" s="192">
        <v>27</v>
      </c>
      <c r="B31" s="208" t="s">
        <v>198</v>
      </c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104">
        <v>47</v>
      </c>
      <c r="N31" s="44"/>
    </row>
    <row r="32" spans="1:14" ht="15">
      <c r="A32" s="192">
        <v>28</v>
      </c>
      <c r="B32" s="208" t="s">
        <v>197</v>
      </c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104">
        <v>49</v>
      </c>
      <c r="N32" s="44"/>
    </row>
    <row r="33" spans="1:14" ht="15">
      <c r="A33" s="192">
        <v>29</v>
      </c>
      <c r="B33" s="208" t="s">
        <v>196</v>
      </c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104">
        <v>51</v>
      </c>
      <c r="N33" s="44"/>
    </row>
    <row r="34" spans="1:14" ht="15">
      <c r="A34" s="192">
        <v>30</v>
      </c>
      <c r="B34" s="208" t="s">
        <v>195</v>
      </c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104">
        <v>52</v>
      </c>
      <c r="N34" s="44"/>
    </row>
    <row r="35" spans="1:14" ht="15">
      <c r="A35" s="192">
        <v>31</v>
      </c>
      <c r="B35" s="208" t="s">
        <v>194</v>
      </c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104">
        <v>54</v>
      </c>
      <c r="N35" s="44"/>
    </row>
    <row r="36" spans="1:14" ht="15">
      <c r="A36" s="192">
        <v>32</v>
      </c>
      <c r="B36" s="208" t="s">
        <v>193</v>
      </c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104">
        <v>56</v>
      </c>
      <c r="N36" s="44"/>
    </row>
    <row r="37" spans="1:14" ht="15">
      <c r="A37" s="192">
        <v>33</v>
      </c>
      <c r="B37" s="216" t="s">
        <v>192</v>
      </c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104">
        <v>58</v>
      </c>
      <c r="N37" s="44"/>
    </row>
    <row r="38" spans="1:14" ht="15">
      <c r="A38" s="192">
        <v>34</v>
      </c>
      <c r="B38" s="208" t="s">
        <v>191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104">
        <v>60</v>
      </c>
      <c r="N38" s="44"/>
    </row>
    <row r="39" spans="1:14" ht="15">
      <c r="A39" s="192">
        <v>35</v>
      </c>
      <c r="B39" s="208" t="s">
        <v>190</v>
      </c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104">
        <v>62</v>
      </c>
      <c r="N39" s="44"/>
    </row>
    <row r="40" spans="1:14" ht="15">
      <c r="A40" s="192">
        <v>36</v>
      </c>
      <c r="B40" s="208" t="s">
        <v>189</v>
      </c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104">
        <v>63</v>
      </c>
      <c r="N40" s="44"/>
    </row>
    <row r="41" spans="1:14" ht="15">
      <c r="A41" s="192">
        <v>37</v>
      </c>
      <c r="B41" s="207" t="s">
        <v>188</v>
      </c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104">
        <v>65</v>
      </c>
      <c r="N41" s="44"/>
    </row>
    <row r="42" spans="1:14" ht="15">
      <c r="A42" s="192">
        <v>38</v>
      </c>
      <c r="B42" s="207" t="s">
        <v>448</v>
      </c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104">
        <v>67</v>
      </c>
      <c r="N42" s="44"/>
    </row>
    <row r="43" spans="1:14" ht="15">
      <c r="A43" s="192">
        <v>39</v>
      </c>
      <c r="B43" s="207" t="s">
        <v>187</v>
      </c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104">
        <v>68</v>
      </c>
      <c r="N43" s="44"/>
    </row>
    <row r="44" spans="1:14" ht="15">
      <c r="A44" s="192">
        <v>40</v>
      </c>
      <c r="B44" s="207" t="s">
        <v>380</v>
      </c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104">
        <v>69</v>
      </c>
      <c r="N44" s="44"/>
    </row>
    <row r="45" spans="1:14" ht="15">
      <c r="A45" s="192">
        <v>41</v>
      </c>
      <c r="B45" s="207" t="s">
        <v>186</v>
      </c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104">
        <v>70</v>
      </c>
      <c r="N45" s="44"/>
    </row>
    <row r="46" spans="1:14" ht="15">
      <c r="A46" s="192">
        <v>42</v>
      </c>
      <c r="B46" s="207" t="s">
        <v>382</v>
      </c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104">
        <v>72</v>
      </c>
      <c r="N46" s="44"/>
    </row>
    <row r="47" spans="1:14" ht="15">
      <c r="A47" s="192">
        <v>43</v>
      </c>
      <c r="B47" s="207" t="s">
        <v>185</v>
      </c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104">
        <v>73</v>
      </c>
      <c r="N47" s="44"/>
    </row>
    <row r="48" spans="1:14" ht="15">
      <c r="A48" s="192">
        <v>44</v>
      </c>
      <c r="B48" s="207" t="s">
        <v>184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104">
        <v>74</v>
      </c>
      <c r="N48" s="44"/>
    </row>
    <row r="49" spans="1:14" ht="15">
      <c r="A49" s="192">
        <v>45</v>
      </c>
      <c r="B49" s="207" t="s">
        <v>183</v>
      </c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104">
        <v>75</v>
      </c>
      <c r="N49" s="44"/>
    </row>
    <row r="50" spans="1:14" ht="15">
      <c r="A50" s="192">
        <v>46</v>
      </c>
      <c r="B50" s="207" t="s">
        <v>650</v>
      </c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104">
        <v>77</v>
      </c>
      <c r="N50" s="44"/>
    </row>
    <row r="51" spans="1:14" ht="15">
      <c r="A51" s="192">
        <v>47</v>
      </c>
      <c r="B51" s="207" t="s">
        <v>182</v>
      </c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104">
        <v>79</v>
      </c>
      <c r="N51" s="44"/>
    </row>
    <row r="52" spans="1:14" ht="15">
      <c r="A52" s="192">
        <v>48</v>
      </c>
      <c r="B52" s="207" t="s">
        <v>181</v>
      </c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104">
        <v>81</v>
      </c>
      <c r="N52" s="44"/>
    </row>
    <row r="53" spans="1:14" ht="15">
      <c r="A53" s="192">
        <v>49</v>
      </c>
      <c r="B53" s="207" t="s">
        <v>449</v>
      </c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104">
        <v>83</v>
      </c>
      <c r="N53" s="44"/>
    </row>
    <row r="54" spans="1:14" ht="15">
      <c r="A54" s="192">
        <v>50</v>
      </c>
      <c r="B54" s="207" t="s">
        <v>450</v>
      </c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104">
        <v>85</v>
      </c>
      <c r="N54" s="44"/>
    </row>
    <row r="55" spans="1:14" ht="15">
      <c r="A55" s="192">
        <v>51</v>
      </c>
      <c r="B55" s="207" t="s">
        <v>180</v>
      </c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104">
        <v>87</v>
      </c>
      <c r="N55" s="44"/>
    </row>
    <row r="56" spans="1:14" ht="15">
      <c r="A56" s="192">
        <v>52</v>
      </c>
      <c r="B56" s="207" t="s">
        <v>179</v>
      </c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104">
        <v>89</v>
      </c>
      <c r="N56" s="44"/>
    </row>
    <row r="57" spans="1:14" ht="15">
      <c r="A57" s="192">
        <v>53</v>
      </c>
      <c r="B57" s="208" t="s">
        <v>178</v>
      </c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104">
        <v>91</v>
      </c>
      <c r="N57" s="44"/>
    </row>
    <row r="58" spans="1:14" ht="15">
      <c r="A58" s="192">
        <v>54</v>
      </c>
      <c r="B58" s="208" t="s">
        <v>177</v>
      </c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104">
        <v>93</v>
      </c>
      <c r="N58" s="44"/>
    </row>
    <row r="59" spans="1:14" ht="15">
      <c r="A59" s="192">
        <v>55</v>
      </c>
      <c r="B59" s="208" t="s">
        <v>176</v>
      </c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104">
        <v>95</v>
      </c>
      <c r="N59" s="44"/>
    </row>
    <row r="60" spans="1:14" ht="15">
      <c r="A60" s="192">
        <v>56</v>
      </c>
      <c r="B60" s="208" t="s">
        <v>175</v>
      </c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104">
        <v>97</v>
      </c>
      <c r="N60" s="44"/>
    </row>
    <row r="61" spans="1:14" ht="15">
      <c r="A61" s="192">
        <v>57</v>
      </c>
      <c r="B61" s="208" t="s">
        <v>174</v>
      </c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104">
        <v>99</v>
      </c>
      <c r="N61" s="44"/>
    </row>
    <row r="62" spans="1:14" ht="15">
      <c r="A62" s="192">
        <v>58</v>
      </c>
      <c r="B62" s="208" t="s">
        <v>173</v>
      </c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104">
        <v>101</v>
      </c>
      <c r="N62" s="44"/>
    </row>
    <row r="63" spans="1:14" ht="15">
      <c r="A63" s="192">
        <v>59</v>
      </c>
      <c r="B63" s="208" t="s">
        <v>172</v>
      </c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104">
        <v>103</v>
      </c>
      <c r="N63" s="44"/>
    </row>
    <row r="64" spans="1:14" ht="15" customHeight="1">
      <c r="A64" s="192">
        <v>60</v>
      </c>
      <c r="B64" s="208" t="s">
        <v>171</v>
      </c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104">
        <v>104</v>
      </c>
      <c r="N64" s="44"/>
    </row>
    <row r="65" spans="1:14" ht="15">
      <c r="A65" s="192">
        <v>61</v>
      </c>
      <c r="B65" s="208" t="s">
        <v>170</v>
      </c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104">
        <v>106</v>
      </c>
      <c r="N65" s="44"/>
    </row>
    <row r="66" spans="1:14" ht="15">
      <c r="A66" s="192">
        <v>62</v>
      </c>
      <c r="B66" s="216" t="s">
        <v>169</v>
      </c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104">
        <v>107</v>
      </c>
      <c r="N66" s="44"/>
    </row>
    <row r="67" spans="1:14" ht="15">
      <c r="A67" s="192">
        <v>63</v>
      </c>
      <c r="B67" s="217" t="s">
        <v>451</v>
      </c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104">
        <v>109</v>
      </c>
      <c r="N67" s="44"/>
    </row>
    <row r="68" spans="1:14" ht="15">
      <c r="A68" s="192">
        <v>64</v>
      </c>
      <c r="B68" s="210" t="s">
        <v>168</v>
      </c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104">
        <v>110</v>
      </c>
      <c r="N68" s="44"/>
    </row>
    <row r="69" spans="1:14" ht="15">
      <c r="A69" s="192">
        <v>65</v>
      </c>
      <c r="B69" s="208" t="s">
        <v>167</v>
      </c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104">
        <v>112</v>
      </c>
      <c r="N69" s="44"/>
    </row>
    <row r="70" spans="1:14" ht="15">
      <c r="A70" s="192">
        <v>66</v>
      </c>
      <c r="B70" s="208" t="s">
        <v>166</v>
      </c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104">
        <v>114</v>
      </c>
      <c r="N70" s="44"/>
    </row>
    <row r="71" spans="1:14" ht="15">
      <c r="A71" s="192">
        <v>67</v>
      </c>
      <c r="B71" s="208" t="s">
        <v>165</v>
      </c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104">
        <v>116</v>
      </c>
      <c r="N71" s="44"/>
    </row>
    <row r="72" spans="1:14" ht="15" customHeight="1">
      <c r="A72" s="192">
        <v>68</v>
      </c>
      <c r="B72" s="208" t="s">
        <v>163</v>
      </c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104">
        <v>118</v>
      </c>
      <c r="N72" s="44"/>
    </row>
    <row r="73" spans="1:14" ht="15">
      <c r="A73" s="192">
        <v>69</v>
      </c>
      <c r="B73" s="212" t="s">
        <v>164</v>
      </c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104">
        <v>120</v>
      </c>
      <c r="N73" s="44"/>
    </row>
    <row r="74" spans="1:14" ht="28.9" customHeight="1">
      <c r="A74" s="192">
        <v>70</v>
      </c>
      <c r="B74" s="210" t="s">
        <v>463</v>
      </c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104">
        <v>122</v>
      </c>
      <c r="N74" s="44"/>
    </row>
    <row r="75" spans="1:14" s="23" customFormat="1" ht="15" customHeight="1">
      <c r="A75" s="193">
        <v>71</v>
      </c>
      <c r="B75" s="210" t="s">
        <v>637</v>
      </c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104">
        <v>124</v>
      </c>
      <c r="N75" s="46"/>
    </row>
    <row r="76" spans="1:14" s="23" customFormat="1" ht="15" customHeight="1">
      <c r="A76" s="193">
        <v>72</v>
      </c>
      <c r="B76" s="210" t="s">
        <v>645</v>
      </c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104">
        <v>125</v>
      </c>
      <c r="N76" s="46"/>
    </row>
    <row r="77" spans="1:14" ht="24.75" customHeight="1">
      <c r="A77" s="193">
        <v>73</v>
      </c>
      <c r="B77" s="210" t="s">
        <v>464</v>
      </c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187">
        <v>126</v>
      </c>
      <c r="N77" s="44"/>
    </row>
    <row r="78" spans="1:14" ht="15" customHeight="1">
      <c r="A78" s="193">
        <v>74</v>
      </c>
      <c r="B78" s="210" t="s">
        <v>465</v>
      </c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104">
        <v>127</v>
      </c>
      <c r="N78" s="44"/>
    </row>
    <row r="79" spans="1:14" ht="23.25" customHeight="1">
      <c r="A79" s="193">
        <v>75</v>
      </c>
      <c r="B79" s="210" t="s">
        <v>466</v>
      </c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104">
        <v>129</v>
      </c>
      <c r="N79" s="44"/>
    </row>
    <row r="80" spans="1:14" ht="15">
      <c r="A80" s="193">
        <v>76</v>
      </c>
      <c r="B80" s="210" t="s">
        <v>467</v>
      </c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104">
        <v>131</v>
      </c>
      <c r="N80" s="44"/>
    </row>
    <row r="81" spans="1:14" s="23" customFormat="1" ht="15" customHeight="1">
      <c r="A81" s="193">
        <v>77</v>
      </c>
      <c r="B81" s="207" t="s">
        <v>81</v>
      </c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187">
        <v>133</v>
      </c>
      <c r="N81" s="46"/>
    </row>
    <row r="82" spans="1:14" s="23" customFormat="1" ht="15" customHeight="1">
      <c r="A82" s="193">
        <v>78</v>
      </c>
      <c r="B82" s="207" t="s">
        <v>79</v>
      </c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187">
        <v>135</v>
      </c>
      <c r="N82" s="46"/>
    </row>
    <row r="83" spans="1:14" s="23" customFormat="1" ht="24.6" customHeight="1">
      <c r="A83" s="193">
        <v>79</v>
      </c>
      <c r="B83" s="227" t="s">
        <v>80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187">
        <v>137</v>
      </c>
      <c r="N83" s="46"/>
    </row>
    <row r="84" spans="1:14" ht="15" customHeight="1">
      <c r="A84" s="193">
        <v>80</v>
      </c>
      <c r="B84" s="208" t="s">
        <v>162</v>
      </c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104">
        <v>139</v>
      </c>
      <c r="N84" s="44"/>
    </row>
    <row r="85" spans="1:14" ht="15">
      <c r="A85" s="193">
        <v>81</v>
      </c>
      <c r="B85" s="208" t="s">
        <v>161</v>
      </c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104">
        <v>141</v>
      </c>
      <c r="N85" s="44"/>
    </row>
    <row r="86" spans="1:14" ht="15">
      <c r="A86" s="193">
        <v>82</v>
      </c>
      <c r="B86" s="207" t="s">
        <v>638</v>
      </c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104">
        <v>143</v>
      </c>
      <c r="N86" s="44"/>
    </row>
    <row r="87" spans="1:14" ht="15">
      <c r="A87" s="193">
        <v>83</v>
      </c>
      <c r="B87" s="207" t="s">
        <v>159</v>
      </c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188">
        <v>144</v>
      </c>
      <c r="N87" s="44"/>
    </row>
    <row r="88" spans="1:14" ht="15">
      <c r="A88" s="193">
        <v>84</v>
      </c>
      <c r="B88" s="207" t="s">
        <v>160</v>
      </c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104">
        <v>146</v>
      </c>
      <c r="N88" s="44"/>
    </row>
    <row r="89" spans="1:14" ht="15">
      <c r="A89" s="193">
        <v>85</v>
      </c>
      <c r="B89" s="207" t="s">
        <v>158</v>
      </c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104">
        <v>147</v>
      </c>
      <c r="N89" s="44"/>
    </row>
    <row r="90" spans="1:14" ht="15">
      <c r="A90" s="193">
        <v>86</v>
      </c>
      <c r="B90" s="207" t="s">
        <v>157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104">
        <v>149</v>
      </c>
      <c r="N90" s="44"/>
    </row>
    <row r="91" spans="1:14" ht="15">
      <c r="A91" s="193">
        <v>87</v>
      </c>
      <c r="B91" s="207" t="s">
        <v>156</v>
      </c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104">
        <v>151</v>
      </c>
      <c r="N91" s="44"/>
    </row>
    <row r="92" spans="1:14" ht="15">
      <c r="A92" s="193">
        <v>88</v>
      </c>
      <c r="B92" s="207" t="s">
        <v>155</v>
      </c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104">
        <v>152</v>
      </c>
      <c r="N92" s="44"/>
    </row>
    <row r="93" spans="1:14" ht="15">
      <c r="A93" s="193">
        <v>89</v>
      </c>
      <c r="B93" s="207" t="s">
        <v>154</v>
      </c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104">
        <v>154</v>
      </c>
      <c r="N93" s="44"/>
    </row>
    <row r="94" spans="1:14" ht="15">
      <c r="A94" s="193">
        <v>90</v>
      </c>
      <c r="B94" s="207" t="s">
        <v>153</v>
      </c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104">
        <v>156</v>
      </c>
      <c r="N94" s="44"/>
    </row>
    <row r="95" spans="1:14" ht="15">
      <c r="A95" s="193">
        <v>91</v>
      </c>
      <c r="B95" s="207" t="s">
        <v>659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104">
        <v>157</v>
      </c>
      <c r="N95" s="44"/>
    </row>
    <row r="96" spans="1:14" ht="15">
      <c r="A96" s="193">
        <v>92</v>
      </c>
      <c r="B96" s="207" t="s">
        <v>658</v>
      </c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104">
        <v>158</v>
      </c>
      <c r="N96" s="44"/>
    </row>
    <row r="97" spans="1:14" ht="15">
      <c r="A97" s="193">
        <v>93</v>
      </c>
      <c r="B97" s="207" t="s">
        <v>152</v>
      </c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104">
        <v>160</v>
      </c>
      <c r="N97" s="44"/>
    </row>
    <row r="98" spans="1:14" ht="15">
      <c r="A98" s="193">
        <v>94</v>
      </c>
      <c r="B98" s="207" t="s">
        <v>453</v>
      </c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104">
        <v>162</v>
      </c>
      <c r="N98" s="44"/>
    </row>
    <row r="99" spans="1:14" ht="15">
      <c r="A99" s="193">
        <v>95</v>
      </c>
      <c r="B99" s="207" t="s">
        <v>151</v>
      </c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104">
        <v>164</v>
      </c>
      <c r="N99" s="44"/>
    </row>
    <row r="100" spans="1:14" ht="15">
      <c r="A100" s="193">
        <v>96</v>
      </c>
      <c r="B100" s="208" t="s">
        <v>150</v>
      </c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104">
        <v>166</v>
      </c>
      <c r="N100" s="44"/>
    </row>
    <row r="101" spans="1:14" ht="15">
      <c r="A101" s="193">
        <v>97</v>
      </c>
      <c r="B101" s="208" t="s">
        <v>149</v>
      </c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104">
        <v>167</v>
      </c>
      <c r="N101" s="44"/>
    </row>
    <row r="102" spans="1:14" ht="15">
      <c r="A102" s="193">
        <v>98</v>
      </c>
      <c r="B102" s="208" t="s">
        <v>406</v>
      </c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104">
        <v>169</v>
      </c>
      <c r="N102" s="44"/>
    </row>
    <row r="103" spans="1:14" ht="15" customHeight="1">
      <c r="A103" s="193">
        <v>99</v>
      </c>
      <c r="B103" s="208" t="s">
        <v>148</v>
      </c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104">
        <v>171</v>
      </c>
      <c r="N103" s="44"/>
    </row>
    <row r="104" spans="1:14" ht="15">
      <c r="A104" s="193">
        <v>100</v>
      </c>
      <c r="B104" s="207" t="s">
        <v>454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104">
        <v>173</v>
      </c>
      <c r="N104" s="44"/>
    </row>
    <row r="105" spans="1:14" ht="15" customHeight="1">
      <c r="A105" s="193">
        <v>101</v>
      </c>
      <c r="B105" s="208" t="s">
        <v>147</v>
      </c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104">
        <v>174</v>
      </c>
      <c r="N105" s="44"/>
    </row>
    <row r="106" spans="1:14" ht="15" customHeight="1">
      <c r="A106" s="193">
        <v>102</v>
      </c>
      <c r="B106" s="208" t="s">
        <v>146</v>
      </c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104">
        <v>176</v>
      </c>
      <c r="N106" s="44"/>
    </row>
    <row r="107" spans="1:14" ht="15" customHeight="1">
      <c r="A107" s="193">
        <v>103</v>
      </c>
      <c r="B107" s="208" t="s">
        <v>145</v>
      </c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104">
        <v>178</v>
      </c>
      <c r="N107" s="44"/>
    </row>
    <row r="108" spans="1:14" ht="15" customHeight="1">
      <c r="A108" s="193">
        <v>104</v>
      </c>
      <c r="B108" s="208" t="s">
        <v>639</v>
      </c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104">
        <v>179</v>
      </c>
      <c r="N108" s="44"/>
    </row>
    <row r="109" spans="1:14" ht="15" customHeight="1">
      <c r="A109" s="193">
        <v>105</v>
      </c>
      <c r="B109" s="208" t="s">
        <v>144</v>
      </c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104">
        <v>181</v>
      </c>
      <c r="N109" s="44"/>
    </row>
    <row r="110" spans="1:14" ht="15" customHeight="1">
      <c r="A110" s="193">
        <v>106</v>
      </c>
      <c r="B110" s="208" t="s">
        <v>143</v>
      </c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104">
        <v>182</v>
      </c>
      <c r="N110" s="44"/>
    </row>
    <row r="111" spans="1:14" ht="15" customHeight="1">
      <c r="A111" s="193">
        <v>107</v>
      </c>
      <c r="B111" s="208" t="s">
        <v>142</v>
      </c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104">
        <v>183</v>
      </c>
      <c r="N111" s="44"/>
    </row>
    <row r="112" spans="1:14" ht="15" customHeight="1">
      <c r="A112" s="193">
        <v>108</v>
      </c>
      <c r="B112" s="210" t="s">
        <v>141</v>
      </c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104">
        <v>185</v>
      </c>
      <c r="N112" s="44"/>
    </row>
    <row r="113" spans="1:14" ht="15">
      <c r="A113" s="193">
        <v>109</v>
      </c>
      <c r="B113" s="210" t="s">
        <v>140</v>
      </c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104">
        <v>187</v>
      </c>
      <c r="N113" s="44"/>
    </row>
    <row r="114" spans="1:14" ht="15">
      <c r="A114" s="193">
        <v>110</v>
      </c>
      <c r="B114" s="210" t="s">
        <v>139</v>
      </c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104">
        <v>189</v>
      </c>
      <c r="N114" s="44"/>
    </row>
    <row r="115" spans="1:14" ht="15">
      <c r="A115" s="193">
        <v>111</v>
      </c>
      <c r="B115" s="210" t="s">
        <v>138</v>
      </c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104">
        <v>191</v>
      </c>
      <c r="N115" s="44"/>
    </row>
    <row r="116" spans="1:14" ht="15">
      <c r="A116" s="193">
        <v>112</v>
      </c>
      <c r="B116" s="210" t="s">
        <v>137</v>
      </c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104">
        <v>193</v>
      </c>
      <c r="N116" s="44"/>
    </row>
    <row r="117" spans="1:14" ht="15">
      <c r="A117" s="193">
        <v>113</v>
      </c>
      <c r="B117" s="210" t="s">
        <v>136</v>
      </c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104">
        <v>195</v>
      </c>
      <c r="N117" s="44"/>
    </row>
    <row r="118" spans="1:14" ht="15">
      <c r="A118" s="193">
        <v>114</v>
      </c>
      <c r="B118" s="210" t="s">
        <v>135</v>
      </c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188">
        <v>197</v>
      </c>
      <c r="N118" s="44"/>
    </row>
    <row r="119" spans="1:14" ht="15">
      <c r="A119" s="193">
        <v>115</v>
      </c>
      <c r="B119" s="210" t="s">
        <v>134</v>
      </c>
      <c r="C119" s="215"/>
      <c r="D119" s="215"/>
      <c r="E119" s="215"/>
      <c r="F119" s="215"/>
      <c r="G119" s="215"/>
      <c r="H119" s="215"/>
      <c r="I119" s="215"/>
      <c r="J119" s="215"/>
      <c r="K119" s="215"/>
      <c r="L119" s="215"/>
      <c r="M119" s="104">
        <v>199</v>
      </c>
      <c r="N119" s="44"/>
    </row>
    <row r="120" spans="1:14" ht="15">
      <c r="A120" s="193">
        <v>116</v>
      </c>
      <c r="B120" s="210" t="s">
        <v>133</v>
      </c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104">
        <v>201</v>
      </c>
      <c r="N120" s="44"/>
    </row>
    <row r="121" spans="1:14" ht="15">
      <c r="A121" s="193">
        <v>117</v>
      </c>
      <c r="B121" s="210" t="s">
        <v>132</v>
      </c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104">
        <v>203</v>
      </c>
      <c r="N121" s="44"/>
    </row>
    <row r="122" spans="1:14" ht="15">
      <c r="A122" s="193">
        <v>118</v>
      </c>
      <c r="B122" s="210" t="s">
        <v>131</v>
      </c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104">
        <v>205</v>
      </c>
      <c r="N122" s="44"/>
    </row>
    <row r="123" spans="1:14" ht="15">
      <c r="A123" s="193">
        <v>119</v>
      </c>
      <c r="B123" s="210" t="s">
        <v>130</v>
      </c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104">
        <v>207</v>
      </c>
      <c r="N123" s="44"/>
    </row>
    <row r="124" spans="1:14" ht="15">
      <c r="A124" s="193">
        <v>120</v>
      </c>
      <c r="B124" s="208" t="s">
        <v>651</v>
      </c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104">
        <v>209</v>
      </c>
      <c r="N124" s="44"/>
    </row>
    <row r="125" spans="1:14" ht="15">
      <c r="A125" s="193">
        <v>121</v>
      </c>
      <c r="B125" s="208" t="s">
        <v>129</v>
      </c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104">
        <v>211</v>
      </c>
      <c r="N125" s="44"/>
    </row>
    <row r="126" spans="1:14" ht="15" customHeight="1">
      <c r="A126" s="193">
        <v>122</v>
      </c>
      <c r="B126" s="208" t="s">
        <v>128</v>
      </c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104">
        <v>213</v>
      </c>
      <c r="N126" s="44"/>
    </row>
    <row r="127" spans="1:14" ht="15" customHeight="1">
      <c r="A127" s="193">
        <v>123</v>
      </c>
      <c r="B127" s="208" t="s">
        <v>127</v>
      </c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104">
        <v>215</v>
      </c>
      <c r="N127" s="44"/>
    </row>
    <row r="128" spans="1:14" ht="15">
      <c r="A128" s="193">
        <v>124</v>
      </c>
      <c r="B128" s="208" t="s">
        <v>126</v>
      </c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104">
        <v>217</v>
      </c>
      <c r="N128" s="44"/>
    </row>
    <row r="129" spans="1:14" ht="15">
      <c r="A129" s="193">
        <v>125</v>
      </c>
      <c r="B129" s="208" t="s">
        <v>640</v>
      </c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104">
        <v>218</v>
      </c>
      <c r="N129" s="44"/>
    </row>
    <row r="130" spans="1:14" ht="15">
      <c r="A130" s="193">
        <v>126</v>
      </c>
      <c r="B130" s="208" t="s">
        <v>125</v>
      </c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104">
        <v>219</v>
      </c>
      <c r="N130" s="44"/>
    </row>
    <row r="131" spans="1:14" ht="15">
      <c r="A131" s="193">
        <v>127</v>
      </c>
      <c r="B131" s="208" t="s">
        <v>124</v>
      </c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104">
        <v>220</v>
      </c>
      <c r="N131" s="44"/>
    </row>
    <row r="132" spans="1:14" ht="15">
      <c r="A132" s="193">
        <v>128</v>
      </c>
      <c r="B132" s="208" t="s">
        <v>123</v>
      </c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104">
        <v>222</v>
      </c>
      <c r="N132" s="44"/>
    </row>
    <row r="133" spans="1:14" ht="15">
      <c r="A133" s="193">
        <v>129</v>
      </c>
      <c r="B133" s="208" t="s">
        <v>122</v>
      </c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104">
        <v>223</v>
      </c>
      <c r="N133" s="44"/>
    </row>
    <row r="134" spans="1:14" ht="15">
      <c r="A134" s="193">
        <v>130</v>
      </c>
      <c r="B134" s="208" t="s">
        <v>121</v>
      </c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104">
        <v>225</v>
      </c>
      <c r="N134" s="44"/>
    </row>
    <row r="135" spans="1:14" ht="15">
      <c r="A135" s="193">
        <v>131</v>
      </c>
      <c r="B135" s="216" t="s">
        <v>120</v>
      </c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104">
        <v>227</v>
      </c>
      <c r="N135" s="44"/>
    </row>
    <row r="136" spans="1:14" ht="15">
      <c r="A136" s="193">
        <v>132</v>
      </c>
      <c r="B136" s="216" t="s">
        <v>119</v>
      </c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104">
        <v>228</v>
      </c>
      <c r="N136" s="44"/>
    </row>
    <row r="137" spans="1:14" ht="15">
      <c r="A137" s="193">
        <v>133</v>
      </c>
      <c r="B137" s="209" t="s">
        <v>118</v>
      </c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104">
        <v>229</v>
      </c>
      <c r="N137" s="44"/>
    </row>
    <row r="138" spans="1:14" ht="15">
      <c r="A138" s="193">
        <v>134</v>
      </c>
      <c r="B138" s="209" t="s">
        <v>117</v>
      </c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104">
        <v>230</v>
      </c>
      <c r="N138" s="44"/>
    </row>
    <row r="139" spans="1:14" ht="15">
      <c r="A139" s="193">
        <v>135</v>
      </c>
      <c r="B139" s="210" t="s">
        <v>116</v>
      </c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104">
        <v>231</v>
      </c>
      <c r="N139" s="44"/>
    </row>
    <row r="140" spans="1:14" ht="15">
      <c r="A140" s="193">
        <v>136</v>
      </c>
      <c r="B140" s="210" t="s">
        <v>115</v>
      </c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104">
        <v>233</v>
      </c>
      <c r="N140" s="44"/>
    </row>
    <row r="141" spans="1:14" ht="18.75" customHeight="1">
      <c r="A141" s="193">
        <v>137</v>
      </c>
      <c r="B141" s="208" t="s">
        <v>114</v>
      </c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104">
        <v>235</v>
      </c>
      <c r="N141" s="44"/>
    </row>
    <row r="142" spans="1:14" s="22" customFormat="1" ht="15">
      <c r="A142" s="193">
        <v>138</v>
      </c>
      <c r="B142" s="208" t="s">
        <v>113</v>
      </c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104">
        <v>236</v>
      </c>
      <c r="N142" s="47"/>
    </row>
    <row r="143" spans="1:14" ht="15">
      <c r="A143" s="193">
        <v>139</v>
      </c>
      <c r="B143" s="208" t="s">
        <v>112</v>
      </c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104">
        <v>237</v>
      </c>
      <c r="N143" s="44"/>
    </row>
    <row r="144" spans="1:14" ht="15">
      <c r="A144" s="193">
        <v>140</v>
      </c>
      <c r="B144" s="208" t="s">
        <v>111</v>
      </c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104">
        <v>239</v>
      </c>
      <c r="N144" s="44"/>
    </row>
    <row r="145" spans="1:14" ht="15">
      <c r="A145" s="193">
        <v>141</v>
      </c>
      <c r="B145" s="207" t="s">
        <v>641</v>
      </c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104">
        <v>241</v>
      </c>
      <c r="N145" s="44"/>
    </row>
    <row r="146" spans="1:14" ht="15">
      <c r="A146" s="193">
        <v>142</v>
      </c>
      <c r="B146" s="207" t="s">
        <v>110</v>
      </c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191">
        <v>242</v>
      </c>
      <c r="N146" s="44"/>
    </row>
    <row r="147" spans="1:14" ht="15" customHeight="1">
      <c r="A147" s="193">
        <v>143</v>
      </c>
      <c r="B147" s="207" t="s">
        <v>109</v>
      </c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104">
        <v>244</v>
      </c>
      <c r="N147" s="44"/>
    </row>
    <row r="148" spans="1:14" ht="15">
      <c r="A148" s="193">
        <v>144</v>
      </c>
      <c r="B148" s="207" t="s">
        <v>108</v>
      </c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104">
        <v>246</v>
      </c>
      <c r="N148" s="44"/>
    </row>
    <row r="149" spans="1:14" ht="15">
      <c r="A149" s="193">
        <v>145</v>
      </c>
      <c r="B149" s="207" t="s">
        <v>107</v>
      </c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104">
        <v>248</v>
      </c>
      <c r="N149" s="44"/>
    </row>
    <row r="150" spans="1:14" ht="15">
      <c r="A150" s="193">
        <v>146</v>
      </c>
      <c r="B150" s="207" t="s">
        <v>455</v>
      </c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104">
        <v>249</v>
      </c>
      <c r="N150" s="44"/>
    </row>
    <row r="151" spans="1:14" ht="15">
      <c r="A151" s="193">
        <v>147</v>
      </c>
      <c r="B151" s="207" t="s">
        <v>106</v>
      </c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104">
        <v>250</v>
      </c>
      <c r="N151" s="44"/>
    </row>
    <row r="152" spans="1:14" ht="15">
      <c r="A152" s="193">
        <v>148</v>
      </c>
      <c r="B152" s="207" t="s">
        <v>105</v>
      </c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104">
        <v>252</v>
      </c>
      <c r="N152" s="44"/>
    </row>
    <row r="153" spans="1:14" ht="15">
      <c r="A153" s="193">
        <v>149</v>
      </c>
      <c r="B153" s="207" t="s">
        <v>425</v>
      </c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104">
        <v>253</v>
      </c>
      <c r="N153" s="44"/>
    </row>
    <row r="154" spans="1:14" ht="15">
      <c r="A154" s="193">
        <v>150</v>
      </c>
      <c r="B154" s="207" t="s">
        <v>104</v>
      </c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104">
        <v>254</v>
      </c>
      <c r="N154" s="44"/>
    </row>
    <row r="155" spans="1:14" ht="15">
      <c r="A155" s="193">
        <v>151</v>
      </c>
      <c r="B155" s="207" t="s">
        <v>103</v>
      </c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104">
        <v>256</v>
      </c>
      <c r="N155" s="44"/>
    </row>
    <row r="156" spans="1:14" ht="15">
      <c r="A156" s="193">
        <v>152</v>
      </c>
      <c r="B156" s="207" t="s">
        <v>102</v>
      </c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104">
        <v>258</v>
      </c>
      <c r="N156" s="44"/>
    </row>
    <row r="157" spans="1:14" ht="15">
      <c r="A157" s="193">
        <v>153</v>
      </c>
      <c r="B157" s="207" t="s">
        <v>101</v>
      </c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104">
        <v>260</v>
      </c>
      <c r="N157" s="44"/>
    </row>
    <row r="158" spans="1:14" ht="15">
      <c r="A158" s="193">
        <v>154</v>
      </c>
      <c r="B158" s="207" t="s">
        <v>456</v>
      </c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104">
        <v>262</v>
      </c>
      <c r="N158" s="44"/>
    </row>
    <row r="159" spans="1:14" ht="15">
      <c r="A159" s="193">
        <v>155</v>
      </c>
      <c r="B159" s="207" t="s">
        <v>100</v>
      </c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104">
        <v>263</v>
      </c>
      <c r="N159" s="44"/>
    </row>
    <row r="160" spans="1:14" ht="15">
      <c r="A160" s="193">
        <v>156</v>
      </c>
      <c r="B160" s="207" t="s">
        <v>99</v>
      </c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104">
        <v>265</v>
      </c>
      <c r="N160" s="44"/>
    </row>
    <row r="161" spans="1:14" ht="15">
      <c r="A161" s="193">
        <v>157</v>
      </c>
      <c r="B161" s="207" t="s">
        <v>457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104">
        <v>267</v>
      </c>
      <c r="N161" s="44"/>
    </row>
    <row r="162" spans="1:14" ht="15">
      <c r="A162" s="193">
        <v>158</v>
      </c>
      <c r="B162" s="207" t="s">
        <v>98</v>
      </c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188">
        <v>269</v>
      </c>
      <c r="N162" s="44"/>
    </row>
    <row r="163" spans="1:14" ht="15">
      <c r="A163" s="193">
        <v>159</v>
      </c>
      <c r="B163" s="207" t="s">
        <v>97</v>
      </c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104">
        <v>270</v>
      </c>
      <c r="N163" s="44"/>
    </row>
    <row r="164" spans="1:14" ht="15">
      <c r="A164" s="193">
        <v>160</v>
      </c>
      <c r="B164" s="207" t="s">
        <v>426</v>
      </c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188">
        <v>272</v>
      </c>
      <c r="N164" s="44"/>
    </row>
    <row r="165" spans="1:14" ht="15">
      <c r="A165" s="193">
        <v>161</v>
      </c>
      <c r="B165" s="207" t="s">
        <v>96</v>
      </c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104">
        <v>274</v>
      </c>
      <c r="N165" s="44"/>
    </row>
    <row r="166" spans="1:14" ht="15">
      <c r="A166" s="193">
        <v>162</v>
      </c>
      <c r="B166" s="207" t="s">
        <v>458</v>
      </c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188">
        <v>275</v>
      </c>
      <c r="N166" s="44"/>
    </row>
    <row r="167" spans="1:14" ht="15">
      <c r="A167" s="193">
        <v>163</v>
      </c>
      <c r="B167" s="208" t="s">
        <v>95</v>
      </c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188">
        <v>277</v>
      </c>
      <c r="N167" s="44"/>
    </row>
    <row r="168" spans="1:14" ht="15">
      <c r="A168" s="193">
        <v>164</v>
      </c>
      <c r="B168" s="208" t="s">
        <v>94</v>
      </c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188">
        <v>278</v>
      </c>
      <c r="N168" s="44"/>
    </row>
    <row r="169" spans="1:14" ht="15">
      <c r="A169" s="193">
        <v>165</v>
      </c>
      <c r="B169" s="208" t="s">
        <v>93</v>
      </c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188">
        <v>279</v>
      </c>
      <c r="N169" s="44"/>
    </row>
    <row r="170" spans="1:14" ht="15">
      <c r="A170" s="193">
        <v>166</v>
      </c>
      <c r="B170" s="208" t="s">
        <v>652</v>
      </c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188">
        <v>281</v>
      </c>
      <c r="N170" s="44"/>
    </row>
    <row r="171" spans="1:14" ht="15">
      <c r="A171" s="193">
        <v>167</v>
      </c>
      <c r="B171" s="208" t="s">
        <v>92</v>
      </c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188">
        <v>283</v>
      </c>
      <c r="N171" s="44"/>
    </row>
    <row r="172" spans="1:14" ht="15">
      <c r="A172" s="193">
        <v>168</v>
      </c>
      <c r="B172" s="208" t="s">
        <v>654</v>
      </c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188">
        <v>285</v>
      </c>
      <c r="N172" s="44"/>
    </row>
    <row r="173" spans="1:14" ht="15">
      <c r="A173" s="193">
        <v>169</v>
      </c>
      <c r="B173" s="208" t="s">
        <v>656</v>
      </c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188">
        <v>287</v>
      </c>
      <c r="N173" s="44"/>
    </row>
    <row r="174" spans="1:14" ht="15">
      <c r="A174" s="193">
        <v>170</v>
      </c>
      <c r="B174" s="208" t="s">
        <v>91</v>
      </c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188">
        <v>289</v>
      </c>
      <c r="N174" s="44"/>
    </row>
    <row r="175" spans="1:14" ht="15">
      <c r="A175" s="193">
        <v>171</v>
      </c>
      <c r="B175" s="208" t="s">
        <v>90</v>
      </c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188">
        <v>291</v>
      </c>
      <c r="N175" s="44"/>
    </row>
    <row r="176" spans="1:14" ht="15">
      <c r="A176" s="193">
        <v>172</v>
      </c>
      <c r="B176" s="208" t="s">
        <v>89</v>
      </c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188">
        <v>293</v>
      </c>
      <c r="N176" s="44"/>
    </row>
    <row r="177" spans="1:14" ht="15">
      <c r="A177" s="193">
        <v>173</v>
      </c>
      <c r="B177" s="207" t="s">
        <v>642</v>
      </c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188">
        <v>295</v>
      </c>
      <c r="N177" s="44"/>
    </row>
    <row r="178" spans="1:14" ht="15">
      <c r="A178" s="193">
        <v>174</v>
      </c>
      <c r="B178" s="207" t="s">
        <v>429</v>
      </c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188">
        <v>296</v>
      </c>
      <c r="N178" s="44"/>
    </row>
    <row r="179" spans="1:14" ht="15">
      <c r="A179" s="193">
        <v>175</v>
      </c>
      <c r="B179" s="207" t="s">
        <v>88</v>
      </c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188">
        <v>297</v>
      </c>
      <c r="N179" s="44"/>
    </row>
    <row r="180" spans="1:14" ht="15">
      <c r="A180" s="193">
        <v>176</v>
      </c>
      <c r="B180" s="207" t="s">
        <v>87</v>
      </c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188">
        <v>299</v>
      </c>
      <c r="N180" s="44"/>
    </row>
    <row r="181" spans="1:14" ht="15">
      <c r="A181" s="193">
        <v>177</v>
      </c>
      <c r="B181" s="207" t="s">
        <v>86</v>
      </c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188">
        <v>301</v>
      </c>
      <c r="N181" s="44"/>
    </row>
    <row r="182" spans="1:14" ht="15">
      <c r="A182" s="193">
        <v>178</v>
      </c>
      <c r="B182" s="207" t="s">
        <v>85</v>
      </c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188">
        <v>302</v>
      </c>
      <c r="N182" s="44"/>
    </row>
    <row r="183" spans="1:14" ht="15">
      <c r="A183" s="193">
        <v>179</v>
      </c>
      <c r="B183" s="207" t="s">
        <v>84</v>
      </c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188">
        <v>303</v>
      </c>
      <c r="N183" s="44"/>
    </row>
    <row r="184" spans="1:14" ht="15">
      <c r="A184" s="193">
        <v>180</v>
      </c>
      <c r="B184" s="207" t="s">
        <v>83</v>
      </c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188">
        <v>305</v>
      </c>
      <c r="N184" s="44"/>
    </row>
    <row r="185" spans="1:14" ht="15">
      <c r="A185" s="193">
        <v>181</v>
      </c>
      <c r="B185" s="207" t="s">
        <v>82</v>
      </c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188">
        <v>307</v>
      </c>
      <c r="N185" s="44"/>
    </row>
    <row r="186" spans="1:14" ht="15">
      <c r="A186" s="193">
        <v>182</v>
      </c>
      <c r="B186" s="207" t="s">
        <v>459</v>
      </c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188">
        <v>308</v>
      </c>
      <c r="N186" s="44"/>
    </row>
    <row r="187" spans="1:14" ht="26.25" customHeight="1">
      <c r="A187" s="193">
        <v>183</v>
      </c>
      <c r="B187" s="213" t="s">
        <v>452</v>
      </c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188">
        <v>309</v>
      </c>
      <c r="N187" s="44"/>
    </row>
    <row r="188" spans="1:14" ht="27.75" customHeight="1">
      <c r="A188" s="193">
        <v>184</v>
      </c>
      <c r="B188" s="214" t="s">
        <v>643</v>
      </c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188">
        <v>311</v>
      </c>
      <c r="N188" s="44"/>
    </row>
    <row r="189" spans="1:14" ht="12.75" customHeight="1">
      <c r="A189" s="193"/>
      <c r="B189" s="55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188"/>
      <c r="N189" s="44"/>
    </row>
    <row r="190" spans="1:14" ht="15">
      <c r="A190" s="193"/>
      <c r="B190" s="55"/>
      <c r="C190" s="56"/>
      <c r="D190" s="56"/>
      <c r="E190" s="56"/>
      <c r="F190" s="56"/>
      <c r="G190" s="56"/>
      <c r="H190" s="56"/>
      <c r="I190" s="57"/>
      <c r="J190" s="57"/>
      <c r="K190" s="57"/>
      <c r="L190" s="57"/>
      <c r="M190" s="188"/>
      <c r="N190" s="44"/>
    </row>
    <row r="191" spans="1:14" ht="15">
      <c r="A191" s="193"/>
      <c r="M191" s="188"/>
      <c r="N191" s="44"/>
    </row>
    <row r="192" spans="1:14" ht="15" customHeight="1">
      <c r="A192" s="193"/>
      <c r="M192" s="188"/>
      <c r="N192" s="44"/>
    </row>
    <row r="193" spans="3:14" ht="27" customHeight="1">
      <c r="L193" s="45"/>
      <c r="M193" s="188"/>
      <c r="N193" s="44"/>
    </row>
    <row r="194" spans="3:14"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N194" s="44"/>
    </row>
    <row r="195" spans="3:14"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N195" s="44"/>
    </row>
    <row r="196" spans="3:14"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N196" s="44"/>
    </row>
    <row r="197" spans="3:14"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N197" s="44"/>
    </row>
    <row r="198" spans="3:14"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N198" s="44"/>
    </row>
    <row r="199" spans="3:14"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N199" s="44"/>
    </row>
    <row r="200" spans="3:14"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N200" s="44"/>
    </row>
    <row r="201" spans="3:14"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N201" s="44"/>
    </row>
    <row r="202" spans="3:14"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N202" s="44"/>
    </row>
    <row r="203" spans="3:14"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N203" s="44"/>
    </row>
    <row r="204" spans="3:14"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N204" s="44"/>
    </row>
    <row r="205" spans="3:14"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N205" s="44"/>
    </row>
    <row r="206" spans="3:14"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N206" s="44"/>
    </row>
    <row r="207" spans="3:14"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N207" s="44"/>
    </row>
    <row r="208" spans="3:14"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N208" s="44"/>
    </row>
    <row r="209" spans="3:14"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N209" s="44"/>
    </row>
    <row r="210" spans="3:14"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N210" s="44"/>
    </row>
    <row r="211" spans="3:14"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N211" s="44"/>
    </row>
    <row r="212" spans="3:14"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N212" s="44"/>
    </row>
    <row r="213" spans="3:14"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N213" s="44"/>
    </row>
    <row r="214" spans="3:14"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N214" s="44"/>
    </row>
    <row r="215" spans="3:14"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N215" s="44"/>
    </row>
    <row r="216" spans="3:14"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N216" s="44"/>
    </row>
    <row r="217" spans="3:14"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N217" s="44"/>
    </row>
    <row r="218" spans="3:14"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N218" s="44"/>
    </row>
    <row r="219" spans="3:14"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N219" s="44"/>
    </row>
    <row r="220" spans="3:14"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N220" s="44"/>
    </row>
    <row r="221" spans="3:14"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N221" s="44"/>
    </row>
    <row r="222" spans="3:14"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N222" s="44"/>
    </row>
    <row r="223" spans="3:14"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N223" s="44"/>
    </row>
    <row r="224" spans="3:14"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N224" s="44"/>
    </row>
    <row r="225" spans="3:14"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N225" s="44"/>
    </row>
    <row r="226" spans="3:14"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N226" s="44"/>
    </row>
    <row r="227" spans="3:14"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N227" s="44"/>
    </row>
    <row r="228" spans="3:14"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N228" s="44"/>
    </row>
    <row r="229" spans="3:14"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N229" s="44"/>
    </row>
    <row r="230" spans="3:14"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N230" s="44"/>
    </row>
    <row r="231" spans="3:14"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N231" s="44"/>
    </row>
    <row r="232" spans="3:14"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N232" s="44"/>
    </row>
    <row r="233" spans="3:14"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N233" s="44"/>
    </row>
    <row r="234" spans="3:14"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N234" s="44"/>
    </row>
    <row r="235" spans="3:14"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N235" s="44"/>
    </row>
    <row r="236" spans="3:14"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N236" s="44"/>
    </row>
    <row r="237" spans="3:14"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N237" s="44"/>
    </row>
    <row r="238" spans="3:14"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N238" s="44"/>
    </row>
    <row r="239" spans="3:14"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N239" s="44"/>
    </row>
    <row r="240" spans="3:14"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N240" s="44"/>
    </row>
    <row r="241" spans="3:14"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N241" s="44"/>
    </row>
    <row r="242" spans="3:14"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N242" s="44"/>
    </row>
    <row r="243" spans="3:14"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N243" s="44"/>
    </row>
    <row r="244" spans="3:14"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N244" s="44"/>
    </row>
    <row r="245" spans="3:14"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N245" s="44"/>
    </row>
    <row r="246" spans="3:14"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N246" s="44"/>
    </row>
    <row r="247" spans="3:14"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N247" s="44"/>
    </row>
    <row r="248" spans="3:14"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N248" s="44"/>
    </row>
    <row r="249" spans="3:14"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N249" s="44"/>
    </row>
    <row r="250" spans="3:14"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N250" s="44"/>
    </row>
    <row r="251" spans="3:14"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N251" s="44"/>
    </row>
    <row r="252" spans="3:14"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N252" s="44"/>
    </row>
    <row r="253" spans="3:14"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N253" s="44"/>
    </row>
    <row r="254" spans="3:14"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N254" s="44"/>
    </row>
    <row r="255" spans="3:14"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N255" s="44"/>
    </row>
    <row r="256" spans="3:14"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N256" s="44"/>
    </row>
    <row r="257" spans="3:14"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N257" s="44"/>
    </row>
    <row r="258" spans="3:14"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N258" s="44"/>
    </row>
    <row r="259" spans="3:14"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N259" s="44"/>
    </row>
    <row r="260" spans="3:14"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N260" s="44"/>
    </row>
    <row r="261" spans="3:14"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N261" s="44"/>
    </row>
    <row r="262" spans="3:14"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N262" s="44"/>
    </row>
    <row r="263" spans="3:14"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N263" s="44"/>
    </row>
    <row r="264" spans="3:14"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N264" s="44"/>
    </row>
    <row r="265" spans="3:14"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N265" s="44"/>
    </row>
    <row r="266" spans="3:14"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N266" s="44"/>
    </row>
    <row r="267" spans="3:14"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N267" s="44"/>
    </row>
    <row r="268" spans="3:14"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N268" s="44"/>
    </row>
    <row r="269" spans="3:14"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N269" s="44"/>
    </row>
    <row r="270" spans="3:14"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N270" s="44"/>
    </row>
    <row r="271" spans="3:14"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N271" s="44"/>
    </row>
    <row r="272" spans="3:14"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N272" s="44"/>
    </row>
    <row r="273" spans="3:14"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N273" s="44"/>
    </row>
    <row r="274" spans="3:14"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N274" s="44"/>
    </row>
    <row r="275" spans="3:14"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N275" s="44"/>
    </row>
    <row r="276" spans="3:14"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N276" s="44"/>
    </row>
    <row r="277" spans="3:14"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N277" s="44"/>
    </row>
    <row r="278" spans="3:14"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N278" s="44"/>
    </row>
    <row r="279" spans="3:14"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N279" s="44"/>
    </row>
    <row r="280" spans="3:14"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N280" s="44"/>
    </row>
    <row r="281" spans="3:14"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N281" s="44"/>
    </row>
    <row r="282" spans="3:14"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N282" s="44"/>
    </row>
    <row r="283" spans="3:14"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N283" s="44"/>
    </row>
    <row r="284" spans="3:14"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N284" s="44"/>
    </row>
    <row r="285" spans="3:14"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N285" s="44"/>
    </row>
    <row r="286" spans="3:14"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N286" s="44"/>
    </row>
    <row r="287" spans="3:14"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N287" s="44"/>
    </row>
    <row r="288" spans="3:14"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N288" s="44"/>
    </row>
    <row r="289" spans="3:14"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N289" s="44"/>
    </row>
    <row r="290" spans="3:14"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N290" s="44"/>
    </row>
    <row r="291" spans="3:14"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N291" s="44"/>
    </row>
    <row r="292" spans="3:14"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N292" s="44"/>
    </row>
    <row r="293" spans="3:14"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N293" s="44"/>
    </row>
    <row r="294" spans="3:14"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N294" s="44"/>
    </row>
    <row r="295" spans="3:14"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N295" s="44"/>
    </row>
    <row r="296" spans="3:14"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N296" s="44"/>
    </row>
    <row r="297" spans="3:14"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N297" s="44"/>
    </row>
    <row r="298" spans="3:14"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N298" s="44"/>
    </row>
    <row r="299" spans="3:14"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N299" s="44"/>
    </row>
    <row r="300" spans="3:14"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N300" s="44"/>
    </row>
    <row r="301" spans="3:14"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N301" s="44"/>
    </row>
    <row r="302" spans="3:14"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N302" s="44"/>
    </row>
    <row r="303" spans="3:14"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N303" s="44"/>
    </row>
    <row r="304" spans="3:14"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N304" s="44"/>
    </row>
    <row r="305" spans="3:14"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N305" s="44"/>
    </row>
    <row r="306" spans="3:14"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N306" s="44"/>
    </row>
    <row r="307" spans="3:14"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N307" s="44"/>
    </row>
    <row r="308" spans="3:14"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N308" s="44"/>
    </row>
    <row r="309" spans="3:14"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N309" s="44"/>
    </row>
    <row r="310" spans="3:14"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N310" s="44"/>
    </row>
    <row r="311" spans="3:14"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N311" s="44"/>
    </row>
    <row r="312" spans="3:14"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N312" s="44"/>
    </row>
    <row r="313" spans="3:14"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N313" s="44"/>
    </row>
    <row r="314" spans="3:14"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N314" s="44"/>
    </row>
    <row r="315" spans="3:14"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N315" s="44"/>
    </row>
    <row r="316" spans="3:14"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N316" s="44"/>
    </row>
    <row r="317" spans="3:14"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N317" s="44"/>
    </row>
    <row r="318" spans="3:14"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N318" s="44"/>
    </row>
    <row r="319" spans="3:14"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N319" s="44"/>
    </row>
    <row r="320" spans="3:14"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N320" s="44"/>
    </row>
    <row r="321" spans="3:14"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N321" s="44"/>
    </row>
    <row r="322" spans="3:14"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N322" s="44"/>
    </row>
    <row r="323" spans="3:14"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N323" s="44"/>
    </row>
    <row r="324" spans="3:14"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N324" s="44"/>
    </row>
    <row r="325" spans="3:14"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N325" s="44"/>
    </row>
    <row r="326" spans="3:14"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N326" s="44"/>
    </row>
    <row r="327" spans="3:14"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N327" s="44"/>
    </row>
    <row r="328" spans="3:14"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N328" s="44"/>
    </row>
    <row r="329" spans="3:14"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N329" s="44"/>
    </row>
    <row r="330" spans="3:14"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N330" s="44"/>
    </row>
    <row r="331" spans="3:14"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N331" s="44"/>
    </row>
    <row r="332" spans="3:14"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N332" s="44"/>
    </row>
    <row r="333" spans="3:14"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N333" s="44"/>
    </row>
    <row r="334" spans="3:14"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N334" s="44"/>
    </row>
    <row r="335" spans="3:14"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N335" s="44"/>
    </row>
    <row r="336" spans="3:14"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N336" s="44"/>
    </row>
    <row r="337" spans="3:14"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N337" s="44"/>
    </row>
    <row r="338" spans="3:14"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N338" s="44"/>
    </row>
    <row r="339" spans="3:14"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N339" s="44"/>
    </row>
    <row r="340" spans="3:14"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N340" s="44"/>
    </row>
    <row r="341" spans="3:14"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N341" s="44"/>
    </row>
    <row r="342" spans="3:14"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N342" s="44"/>
    </row>
    <row r="343" spans="3:14"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N343" s="44"/>
    </row>
    <row r="344" spans="3:14"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N344" s="44"/>
    </row>
    <row r="345" spans="3:14"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N345" s="44"/>
    </row>
    <row r="346" spans="3:14"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N346" s="44"/>
    </row>
    <row r="347" spans="3:14"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N347" s="44"/>
    </row>
    <row r="348" spans="3:14"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N348" s="44"/>
    </row>
    <row r="349" spans="3:14"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N349" s="44"/>
    </row>
    <row r="350" spans="3:14"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N350" s="44"/>
    </row>
    <row r="351" spans="3:14"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N351" s="44"/>
    </row>
    <row r="352" spans="3:14"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N352" s="44"/>
    </row>
    <row r="353" spans="3:14"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N353" s="44"/>
    </row>
    <row r="354" spans="3:14"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N354" s="44"/>
    </row>
    <row r="355" spans="3:14"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N355" s="44"/>
    </row>
    <row r="356" spans="3:14"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N356" s="44"/>
    </row>
    <row r="357" spans="3:14"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N357" s="44"/>
    </row>
    <row r="358" spans="3:14"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N358" s="44"/>
    </row>
    <row r="359" spans="3:14"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N359" s="44"/>
    </row>
    <row r="360" spans="3:14"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N360" s="44"/>
    </row>
    <row r="361" spans="3:14"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N361" s="44"/>
    </row>
    <row r="362" spans="3:14"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N362" s="44"/>
    </row>
    <row r="363" spans="3:14"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N363" s="44"/>
    </row>
    <row r="364" spans="3:14"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N364" s="44"/>
    </row>
    <row r="365" spans="3:14"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N365" s="44"/>
    </row>
    <row r="366" spans="3:14"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N366" s="44"/>
    </row>
    <row r="367" spans="3:14"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N367" s="44"/>
    </row>
    <row r="368" spans="3:14"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N368" s="44"/>
    </row>
    <row r="369" spans="3:14"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N369" s="44"/>
    </row>
    <row r="370" spans="3:14"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N370" s="44"/>
    </row>
    <row r="371" spans="3:14"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N371" s="44"/>
    </row>
    <row r="372" spans="3:14"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N372" s="44"/>
    </row>
    <row r="373" spans="3:14"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N373" s="44"/>
    </row>
    <row r="374" spans="3:14"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N374" s="44"/>
    </row>
    <row r="375" spans="3:14"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N375" s="44"/>
    </row>
    <row r="376" spans="3:14"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N376" s="44"/>
    </row>
    <row r="377" spans="3:14"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N377" s="44"/>
    </row>
    <row r="378" spans="3:14"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N378" s="44"/>
    </row>
    <row r="379" spans="3:14"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N379" s="44"/>
    </row>
    <row r="380" spans="3:14"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N380" s="44"/>
    </row>
    <row r="381" spans="3:14"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N381" s="44"/>
    </row>
    <row r="382" spans="3:14"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N382" s="44"/>
    </row>
    <row r="383" spans="3:14"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N383" s="44"/>
    </row>
    <row r="384" spans="3:14"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N384" s="44"/>
    </row>
    <row r="385" spans="3:14"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N385" s="44"/>
    </row>
    <row r="386" spans="3:14"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N386" s="44"/>
    </row>
    <row r="387" spans="3:14"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N387" s="44"/>
    </row>
    <row r="388" spans="3:14"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N388" s="44"/>
    </row>
    <row r="389" spans="3:14"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N389" s="44"/>
    </row>
    <row r="390" spans="3:14"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N390" s="44"/>
    </row>
    <row r="391" spans="3:14"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N391" s="44"/>
    </row>
    <row r="392" spans="3:14"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N392" s="44"/>
    </row>
    <row r="393" spans="3:14">
      <c r="N393" s="44"/>
    </row>
  </sheetData>
  <mergeCells count="186">
    <mergeCell ref="B52:L52"/>
    <mergeCell ref="B53:L53"/>
    <mergeCell ref="B54:L54"/>
    <mergeCell ref="B55:L55"/>
    <mergeCell ref="B56:L56"/>
    <mergeCell ref="B43:L43"/>
    <mergeCell ref="B44:L44"/>
    <mergeCell ref="B45:L45"/>
    <mergeCell ref="B46:L46"/>
    <mergeCell ref="B47:L47"/>
    <mergeCell ref="B48:L48"/>
    <mergeCell ref="B49:L49"/>
    <mergeCell ref="B50:L50"/>
    <mergeCell ref="B51:L51"/>
    <mergeCell ref="B5:L5"/>
    <mergeCell ref="B6:L6"/>
    <mergeCell ref="B8:L8"/>
    <mergeCell ref="B9:L9"/>
    <mergeCell ref="B10:L10"/>
    <mergeCell ref="B12:L12"/>
    <mergeCell ref="B7:L7"/>
    <mergeCell ref="B11:L11"/>
    <mergeCell ref="B27:L27"/>
    <mergeCell ref="B22:L22"/>
    <mergeCell ref="B26:L26"/>
    <mergeCell ref="A1:L1"/>
    <mergeCell ref="B78:L78"/>
    <mergeCell ref="B139:L139"/>
    <mergeCell ref="B140:L140"/>
    <mergeCell ref="B66:L66"/>
    <mergeCell ref="B23:L23"/>
    <mergeCell ref="B24:L24"/>
    <mergeCell ref="B25:L25"/>
    <mergeCell ref="B3:L3"/>
    <mergeCell ref="B14:L14"/>
    <mergeCell ref="B18:L18"/>
    <mergeCell ref="B19:L19"/>
    <mergeCell ref="B13:L13"/>
    <mergeCell ref="B15:L15"/>
    <mergeCell ref="B16:L16"/>
    <mergeCell ref="B17:L17"/>
    <mergeCell ref="B35:L35"/>
    <mergeCell ref="B36:L36"/>
    <mergeCell ref="B38:L38"/>
    <mergeCell ref="B39:L39"/>
    <mergeCell ref="B40:L40"/>
    <mergeCell ref="B37:L37"/>
    <mergeCell ref="B41:L41"/>
    <mergeCell ref="B42:L42"/>
    <mergeCell ref="B187:L187"/>
    <mergeCell ref="B188:L188"/>
    <mergeCell ref="B120:L120"/>
    <mergeCell ref="B114:L114"/>
    <mergeCell ref="B115:L115"/>
    <mergeCell ref="B116:L116"/>
    <mergeCell ref="B136:L136"/>
    <mergeCell ref="B135:L135"/>
    <mergeCell ref="B20:L20"/>
    <mergeCell ref="B21:L21"/>
    <mergeCell ref="B79:L79"/>
    <mergeCell ref="B75:L75"/>
    <mergeCell ref="B74:L74"/>
    <mergeCell ref="B77:L77"/>
    <mergeCell ref="B76:L76"/>
    <mergeCell ref="B67:L67"/>
    <mergeCell ref="B68:L68"/>
    <mergeCell ref="B28:L28"/>
    <mergeCell ref="B29:L29"/>
    <mergeCell ref="B30:L30"/>
    <mergeCell ref="B31:L31"/>
    <mergeCell ref="B32:L32"/>
    <mergeCell ref="B33:L33"/>
    <mergeCell ref="B34:L34"/>
    <mergeCell ref="B57:L57"/>
    <mergeCell ref="B58:L58"/>
    <mergeCell ref="B59:L59"/>
    <mergeCell ref="B60:L60"/>
    <mergeCell ref="B61:L61"/>
    <mergeCell ref="B62:L62"/>
    <mergeCell ref="B63:L63"/>
    <mergeCell ref="B64:L64"/>
    <mergeCell ref="B65:L65"/>
    <mergeCell ref="B69:L69"/>
    <mergeCell ref="B70:L70"/>
    <mergeCell ref="B71:L71"/>
    <mergeCell ref="B72:L72"/>
    <mergeCell ref="B73:L73"/>
    <mergeCell ref="B84:L84"/>
    <mergeCell ref="B85:L85"/>
    <mergeCell ref="B86:L86"/>
    <mergeCell ref="B87:L87"/>
    <mergeCell ref="B81:L81"/>
    <mergeCell ref="B80:L80"/>
    <mergeCell ref="B83:L83"/>
    <mergeCell ref="B82:L82"/>
    <mergeCell ref="B88:L88"/>
    <mergeCell ref="B89:L89"/>
    <mergeCell ref="B90:L90"/>
    <mergeCell ref="B91:L91"/>
    <mergeCell ref="B92:L92"/>
    <mergeCell ref="B93:L93"/>
    <mergeCell ref="B94:L94"/>
    <mergeCell ref="B95:L95"/>
    <mergeCell ref="B96:L96"/>
    <mergeCell ref="B97:L97"/>
    <mergeCell ref="B98:L98"/>
    <mergeCell ref="B99:L99"/>
    <mergeCell ref="B100:L100"/>
    <mergeCell ref="B101:L101"/>
    <mergeCell ref="B102:L102"/>
    <mergeCell ref="B103:L103"/>
    <mergeCell ref="B104:L104"/>
    <mergeCell ref="B105:L105"/>
    <mergeCell ref="B106:L106"/>
    <mergeCell ref="B107:L107"/>
    <mergeCell ref="B108:L108"/>
    <mergeCell ref="B109:L109"/>
    <mergeCell ref="B110:L110"/>
    <mergeCell ref="B111:L111"/>
    <mergeCell ref="B124:L124"/>
    <mergeCell ref="B125:L125"/>
    <mergeCell ref="B117:L117"/>
    <mergeCell ref="B123:L123"/>
    <mergeCell ref="B122:L122"/>
    <mergeCell ref="B121:L121"/>
    <mergeCell ref="B112:L112"/>
    <mergeCell ref="B118:L118"/>
    <mergeCell ref="B119:L119"/>
    <mergeCell ref="B113:L113"/>
    <mergeCell ref="B126:L126"/>
    <mergeCell ref="B127:L127"/>
    <mergeCell ref="B128:L128"/>
    <mergeCell ref="B129:L129"/>
    <mergeCell ref="B130:L130"/>
    <mergeCell ref="B131:L131"/>
    <mergeCell ref="B132:L132"/>
    <mergeCell ref="B133:L133"/>
    <mergeCell ref="B134:L134"/>
    <mergeCell ref="B137:L137"/>
    <mergeCell ref="B138:L138"/>
    <mergeCell ref="B141:L141"/>
    <mergeCell ref="B142:L142"/>
    <mergeCell ref="B143:L143"/>
    <mergeCell ref="B144:L144"/>
    <mergeCell ref="B145:L145"/>
    <mergeCell ref="B146:L146"/>
    <mergeCell ref="B147:L147"/>
    <mergeCell ref="B148:L148"/>
    <mergeCell ref="B149:L149"/>
    <mergeCell ref="B150:L150"/>
    <mergeCell ref="B151:L151"/>
    <mergeCell ref="B152:L152"/>
    <mergeCell ref="B153:L153"/>
    <mergeCell ref="B154:L154"/>
    <mergeCell ref="B155:L155"/>
    <mergeCell ref="B156:L156"/>
    <mergeCell ref="B157:L157"/>
    <mergeCell ref="B158:L158"/>
    <mergeCell ref="B159:L159"/>
    <mergeCell ref="B160:L160"/>
    <mergeCell ref="B161:L161"/>
    <mergeCell ref="B162:L162"/>
    <mergeCell ref="B163:L163"/>
    <mergeCell ref="B164:L164"/>
    <mergeCell ref="B165:L165"/>
    <mergeCell ref="B166:L166"/>
    <mergeCell ref="B167:L167"/>
    <mergeCell ref="B168:L168"/>
    <mergeCell ref="B169:L169"/>
    <mergeCell ref="B171:L171"/>
    <mergeCell ref="B174:L174"/>
    <mergeCell ref="B170:L170"/>
    <mergeCell ref="B172:L172"/>
    <mergeCell ref="B173:L173"/>
    <mergeCell ref="B184:L184"/>
    <mergeCell ref="B185:L185"/>
    <mergeCell ref="B186:L186"/>
    <mergeCell ref="B175:L175"/>
    <mergeCell ref="B176:L176"/>
    <mergeCell ref="B177:L177"/>
    <mergeCell ref="B178:L178"/>
    <mergeCell ref="B179:L179"/>
    <mergeCell ref="B180:L180"/>
    <mergeCell ref="B181:L181"/>
    <mergeCell ref="B182:L182"/>
    <mergeCell ref="B183:L183"/>
  </mergeCells>
  <hyperlinks>
    <hyperlink ref="M5" location="'7'!A1" display="'7'!A1"/>
    <hyperlink ref="M6" location="'9'!A1" display="'9'!A1"/>
    <hyperlink ref="M7" location="'11'!A1" display="'11'!A1"/>
    <hyperlink ref="M8" location="'12'!A1" display="'12'!A1"/>
    <hyperlink ref="M9" location="'13'!A1" display="'13'!A1"/>
    <hyperlink ref="M10" location="'15'!A1" display="'15'!A1"/>
    <hyperlink ref="M11" location="'17'!A1" display="'17'!A1"/>
    <hyperlink ref="M12" location="'19'!A1" display="'19'!A1"/>
    <hyperlink ref="M13" location="'20'!A1" display="'20'!A1"/>
    <hyperlink ref="M14" location="'21'!A1" display="'21'!A1"/>
    <hyperlink ref="M15" location="'22'!A1" display="'22'!A1"/>
    <hyperlink ref="M16" location="'23'!A1" display="'23'!A1"/>
    <hyperlink ref="M17" location="'24'!A1" display="'24'!A1"/>
    <hyperlink ref="M18" location="'26'!A1" display="'26'!A1"/>
    <hyperlink ref="M19" location="'28'!A1" display="'28'!A1"/>
    <hyperlink ref="M20" location="'30'!A1" display="'30'!A1"/>
    <hyperlink ref="M21" location="'31'!A1" display="'31'!A1"/>
    <hyperlink ref="M22" location="'33'!A1" display="'33'!A1"/>
    <hyperlink ref="M23" location="'35'!A1" display="'35'!A1"/>
    <hyperlink ref="M24" location="'37'!A1" display="'37'!A1"/>
    <hyperlink ref="M25" location="'39'!A1" display="'39'!A1"/>
    <hyperlink ref="M26" location="'40'!A1" display="'40'!A1"/>
    <hyperlink ref="M27" location="'41'!A1" display="'41'!A1"/>
    <hyperlink ref="M28" location="'43'!A1" display="'43'!A1"/>
    <hyperlink ref="M29" location="'45'!A1" display="'45'!A1"/>
    <hyperlink ref="M30" location="'46'!A1" display="'46'!A1"/>
    <hyperlink ref="M31" location="'47'!A1" display="'47'!A1"/>
    <hyperlink ref="M32" location="'49'!A1" display="'49'!A1"/>
    <hyperlink ref="M33" location="'51'!A1" display="'51'!A1"/>
    <hyperlink ref="M34" location="'52'!A1" display="'52'!A1"/>
    <hyperlink ref="M35" location="'54'!A1" display="'54'!A1"/>
    <hyperlink ref="M36" location="'56'!A1" display="'56'!A1"/>
    <hyperlink ref="M37" location="'58'!A1" display="'58'!A1"/>
    <hyperlink ref="M38" location="'60'!A1" display="'60'!A1"/>
    <hyperlink ref="M39" location="'62'!A1" display="'62'!A1"/>
    <hyperlink ref="M40" location="'63'!A1" display="'63'!A1"/>
    <hyperlink ref="M41" location="'65'!A1" display="'65'!A1"/>
    <hyperlink ref="M42" location="'67'!A1" display="'67'!A1"/>
    <hyperlink ref="M43" location="'68'!A1" display="'68'!A1"/>
    <hyperlink ref="M44" location="'69'!A1" display="'69'!A1"/>
    <hyperlink ref="M45" location="'70'!A1" display="'70'!A1"/>
    <hyperlink ref="M46" location="'72'!A1" display="'72'!A1"/>
    <hyperlink ref="M47" location="'73'!A1" display="'73'!A1"/>
    <hyperlink ref="M48" location="'74'!A1" display="'74'!A1"/>
    <hyperlink ref="M49" location="'75'!A1" display="'75'!A1"/>
    <hyperlink ref="M50" location="'77'!A1" display="'77'!A1"/>
    <hyperlink ref="M51" location="'79'!A1" display="'79'!A1"/>
    <hyperlink ref="M52" location="'81'!A1" display="'81'!A1"/>
    <hyperlink ref="M53" location="'83'!A1" display="'83'!A1"/>
    <hyperlink ref="M54" location="'85'!A1" display="'85'!A1"/>
    <hyperlink ref="M55" location="'87'!A1" display="'87'!A1"/>
    <hyperlink ref="M56" location="'89'!A1" display="'89'!A1"/>
    <hyperlink ref="M57" location="'91'!A1" display="'91'!A1"/>
    <hyperlink ref="M58" location="'93'!A1" display="'93'!A1"/>
    <hyperlink ref="M59" location="'95'!A1" display="'95'!A1"/>
    <hyperlink ref="M60" location="'97'!A1" display="'97'!A1"/>
    <hyperlink ref="M61" location="'99'!A1" display="'99'!A1"/>
    <hyperlink ref="M62" location="'101'!A1" display="'101'!A1"/>
    <hyperlink ref="M63" location="'103'!A1" display="'103'!A1"/>
    <hyperlink ref="M64" location="'104'!A1" display="'104'!A1"/>
    <hyperlink ref="M65" location="'106'!A1" display="'106'!A1"/>
    <hyperlink ref="M66" location="'107'!A1" display="'107'!A1"/>
    <hyperlink ref="M67" location="'109'!A1" display="'109'!A1"/>
    <hyperlink ref="M68" location="'110'!A1" display="'110'!A1"/>
    <hyperlink ref="M69" location="'112'!A1" display="'112'!A1"/>
    <hyperlink ref="M70" location="'114'!A1" display="'114'!A1"/>
    <hyperlink ref="M71" location="'116'!A1" display="'116'!A1"/>
    <hyperlink ref="M72" location="'118'!A1" display="'118'!A1"/>
    <hyperlink ref="M73" location="'120'!A1" display="'120'!A1"/>
    <hyperlink ref="M74" location="'122'!A1" display="'122'!A1"/>
    <hyperlink ref="M75" location="'124'!A1" display="'124'!A1"/>
    <hyperlink ref="M76" location="'125'!A1" display="'125'!A1"/>
    <hyperlink ref="M77" location="'126'!A1" display="'126'!A1"/>
    <hyperlink ref="M78" location="'127'!A1" display="'127'!A1"/>
    <hyperlink ref="M79" location="'129'!A1" display="'129'!A1"/>
    <hyperlink ref="M80" location="'131'!A1" display="'131'!A1"/>
    <hyperlink ref="M81" location="'133'!A1" display="'133'!A1"/>
    <hyperlink ref="M82" location="'135'!A1" display="'135'!A1"/>
    <hyperlink ref="M83" location="'137'!A1" display="'137'!A1"/>
    <hyperlink ref="M84" location="'139'!A1" display="'139'!A1"/>
    <hyperlink ref="M85" location="'141'!A1" display="'141'!A1"/>
    <hyperlink ref="M86" location="'143'!A1" display="'143'!A1"/>
    <hyperlink ref="M87" location="'144'!A1" display="'144'!A1"/>
    <hyperlink ref="M88" location="'146'!A1" display="'146'!A1"/>
    <hyperlink ref="M89" location="'147'!A1" display="'147'!A1"/>
    <hyperlink ref="M90" location="'149'!A1" display="'149'!A1"/>
    <hyperlink ref="M91" location="'151'!A1" display="'151'!A1"/>
    <hyperlink ref="M92" location="'152'!A1" display="'152'!A1"/>
    <hyperlink ref="M93" location="'154'!A1" display="'154'!A1"/>
    <hyperlink ref="M94" location="'156'!A1" display="'156'!A1"/>
    <hyperlink ref="M95" location="'157'!A1" display="'157'!A1"/>
    <hyperlink ref="M96" location="'158'!A1" display="'158'!A1"/>
    <hyperlink ref="M97" location="'160'!A1" display="'160'!A1"/>
    <hyperlink ref="M98" location="'162'!A1" display="'162'!A1"/>
    <hyperlink ref="M99" location="'164'!A1" display="'164'!A1"/>
    <hyperlink ref="M100" location="'166'!A1" display="'166'!A1"/>
    <hyperlink ref="M101" location="'167'!A1" display="'167'!A1"/>
    <hyperlink ref="M102" location="'169'!A1" display="'169'!A1"/>
    <hyperlink ref="M103" location="'171'!A1" display="'171'!A1"/>
    <hyperlink ref="M104" location="'173'!A1" display="'173'!A1"/>
    <hyperlink ref="M105" location="'174'!A1" display="'174'!A1"/>
    <hyperlink ref="M106" location="'176'!A1" display="'176'!A1"/>
    <hyperlink ref="M107" location="'178'!A1" display="'178'!A1"/>
    <hyperlink ref="M108" location="'179'!A1" display="'179'!A1"/>
    <hyperlink ref="M109" location="'181'!A1" display="'181'!A1"/>
    <hyperlink ref="M110" location="'182'!A1" display="'182'!A1"/>
    <hyperlink ref="M111" location="'183'!A1" display="'183'!A1"/>
    <hyperlink ref="M112" location="'185'!A1" display="'185'!A1"/>
    <hyperlink ref="M113" location="'187'!A1" display="'187'!A1"/>
    <hyperlink ref="M114" location="'189'!A1" display="'189'!A1"/>
    <hyperlink ref="M115" location="'191'!A1" display="'191'!A1"/>
    <hyperlink ref="M116" location="'193'!A1" display="'193'!A1"/>
    <hyperlink ref="M117" location="'195'!A1" display="'195'!A1"/>
    <hyperlink ref="M118" location="'197'!A1" display="'197'!A1"/>
    <hyperlink ref="M119" location="'199'!A1" display="'199'!A1"/>
    <hyperlink ref="M120" location="'201'!A1" display="'201'!A1"/>
    <hyperlink ref="M121" location="'203'!A1" display="'203'!A1"/>
    <hyperlink ref="M122" location="'205'!A1" display="'205'!A1"/>
    <hyperlink ref="M123" location="'207'!A1" display="'207'!A1"/>
    <hyperlink ref="M124" location="'209'!A1" display="'209'!A1"/>
    <hyperlink ref="M125" location="'211'!A1" display="'211'!A1"/>
    <hyperlink ref="M126" location="'213'!A1" display="'213'!A1"/>
    <hyperlink ref="M127" location="'215'!A1" display="'215'!A1"/>
    <hyperlink ref="M128" location="'217'!A1" display="'217'!A1"/>
    <hyperlink ref="M129" location="'218'!A1" display="'218'!A1"/>
    <hyperlink ref="M130" location="'219'!A1" display="'219'!A1"/>
    <hyperlink ref="M131" location="'220'!A1" display="'220'!A1"/>
    <hyperlink ref="M132" location="'222'!A1" display="'222'!A1"/>
    <hyperlink ref="M133" location="'223'!A1" display="'223'!A1"/>
    <hyperlink ref="M134" location="'225'!A1" display="'225'!A1"/>
    <hyperlink ref="M135" location="'227'!A1" display="'227'!A1"/>
    <hyperlink ref="M136" location="'228'!A1" display="'228'!A1"/>
    <hyperlink ref="M137" location="'229'!A1" display="'229'!A1"/>
    <hyperlink ref="M138" location="'230'!A1" display="'230'!A1"/>
    <hyperlink ref="M139" location="'231'!A1" display="'231'!A1"/>
    <hyperlink ref="M140" location="'233'!A1" display="'233'!A1"/>
    <hyperlink ref="M141" location="'235'!A1" display="'235'!A1"/>
    <hyperlink ref="M142" location="'236'!A1" display="'236'!A1"/>
    <hyperlink ref="M143" location="'237'!A1" display="'237'!A1"/>
    <hyperlink ref="M144" location="'239'!A1" display="'239'!A1"/>
    <hyperlink ref="M145" location="'241'!A1" display="'241'!A1"/>
    <hyperlink ref="M146" location="'242'!A1" display="'242'!A1"/>
    <hyperlink ref="M147" location="'244'!A1" display="'244'!A1"/>
    <hyperlink ref="M148" location="'246'!A1" display="'246'!A1"/>
    <hyperlink ref="M149" location="'248'!A1" display="'248'!A1"/>
    <hyperlink ref="M150" location="'249'!A1" display="'249'!A1"/>
    <hyperlink ref="M151" location="'250'!A1" display="'250'!A1"/>
    <hyperlink ref="M152" location="'252'!A1" display="'252'!A1"/>
    <hyperlink ref="M153" location="'253'!A1" display="'253'!A1"/>
    <hyperlink ref="M154" location="'254'!A1" display="'254'!A1"/>
    <hyperlink ref="M155" location="'256'!A1" display="'256'!A1"/>
    <hyperlink ref="M156" location="'258'!A1" display="'258'!A1"/>
    <hyperlink ref="M157" location="'260'!A1" display="'260'!A1"/>
    <hyperlink ref="M158" location="'262'!A1" display="'262'!A1"/>
    <hyperlink ref="M159" location="'263'!A1" display="'263'!A1"/>
    <hyperlink ref="M160" location="'265'!A1" display="'265'!A1"/>
    <hyperlink ref="M161" location="'267'!A1" display="'267'!A1"/>
    <hyperlink ref="M162" location="'269'!A1" display="'269'!A1"/>
    <hyperlink ref="M163" location="'270'!A1" display="'270'!A1"/>
    <hyperlink ref="M164" location="'272'!A1" display="'272'!A1"/>
    <hyperlink ref="M165" location="'274'!A1" display="'274'!A1"/>
    <hyperlink ref="M166" location="'275'!A1" display="'275'!A1"/>
    <hyperlink ref="M167" location="'277'!A1" display="'277'!A1"/>
    <hyperlink ref="M168" location="'278'!A1" display="'278'!A1"/>
    <hyperlink ref="M169" location="'279'!A1" display="'279'!A1"/>
    <hyperlink ref="M170" location="'281'!A1" display="'281'!A1"/>
    <hyperlink ref="M171" location="'283'!A1" display="'283'!A1"/>
    <hyperlink ref="M172" location="'285'!A1" display="'285'!A1"/>
    <hyperlink ref="M173" location="'287'!A1" display="'287'!A1"/>
    <hyperlink ref="M174" location="'289'!A1" display="'289'!A1"/>
    <hyperlink ref="M175" location="'291'!A1" display="'291'!A1"/>
    <hyperlink ref="M176" location="'293'!A1" display="'293'!A1"/>
    <hyperlink ref="M177" location="'295'!A1" display="'295'!A1"/>
    <hyperlink ref="M178" location="'296'!A1" display="'296'!A1"/>
    <hyperlink ref="M179" location="'297'!A1" display="'297'!A1"/>
    <hyperlink ref="M180" location="'299'!A1" display="'299'!A1"/>
    <hyperlink ref="M181" location="'301'!A1" display="'301'!A1"/>
    <hyperlink ref="M182" location="'302'!A1" display="'302'!A1"/>
    <hyperlink ref="M183" location="'303'!A1" display="'303'!A1"/>
    <hyperlink ref="M184" location="'305'!A1" display="'305'!A1"/>
    <hyperlink ref="M185" location="'307'!A1" display="'307'!A1"/>
    <hyperlink ref="M186" location="'308'!A1" display="'308'!A1"/>
    <hyperlink ref="M187" location="'309'!A1" display="'309'!A1"/>
    <hyperlink ref="M188" location="'311'!A1" display="'311'!A1"/>
  </hyperlinks>
  <pageMargins left="0.74803149606299213" right="0.74803149606299213" top="0.98425196850393704" bottom="0.98425196850393704" header="0.51181102362204722" footer="0.51181102362204722"/>
  <pageSetup paperSize="9" scale="73" fitToHeight="0" pageOrder="overThenDown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4" sqref="N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9.28515625" style="4" customWidth="1"/>
    <col min="12" max="16384" width="9.140625" style="1"/>
  </cols>
  <sheetData>
    <row r="1" spans="1:12" ht="12.95" customHeight="1">
      <c r="A1" s="228" t="s">
        <v>462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359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124318.6</v>
      </c>
      <c r="C7" s="12">
        <v>82699.600000000006</v>
      </c>
      <c r="D7" s="13">
        <v>505</v>
      </c>
      <c r="E7" s="13">
        <v>38833.199999999997</v>
      </c>
      <c r="F7" s="3">
        <v>163656.79999999999</v>
      </c>
      <c r="G7" s="12">
        <v>152236.29999999999</v>
      </c>
      <c r="H7" s="14">
        <v>107.50182446630666</v>
      </c>
      <c r="I7" s="14">
        <v>112.09063286117447</v>
      </c>
      <c r="J7" s="14">
        <v>95.103578154425605</v>
      </c>
      <c r="K7" s="14">
        <v>95.188044013795363</v>
      </c>
    </row>
    <row r="8" spans="1:12" ht="12" customHeight="1">
      <c r="A8" s="17" t="s">
        <v>506</v>
      </c>
      <c r="B8" s="12">
        <v>346</v>
      </c>
      <c r="C8" s="12">
        <v>346</v>
      </c>
      <c r="D8" s="13" t="s">
        <v>581</v>
      </c>
      <c r="E8" s="13" t="s">
        <v>581</v>
      </c>
      <c r="F8" s="3">
        <v>346</v>
      </c>
      <c r="G8" s="12">
        <v>711.3</v>
      </c>
      <c r="H8" s="14">
        <v>48.643329115703644</v>
      </c>
      <c r="I8" s="14">
        <v>54.574132492113563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2309</v>
      </c>
      <c r="C9" s="12">
        <v>1806</v>
      </c>
      <c r="D9" s="13" t="s">
        <v>581</v>
      </c>
      <c r="E9" s="13">
        <v>258</v>
      </c>
      <c r="F9" s="3">
        <v>2567</v>
      </c>
      <c r="G9" s="12">
        <v>1817</v>
      </c>
      <c r="H9" s="14">
        <v>141.27682993946064</v>
      </c>
      <c r="I9" s="14">
        <v>134.47874199184625</v>
      </c>
      <c r="J9" s="14" t="s">
        <v>581</v>
      </c>
      <c r="K9" s="14">
        <v>258</v>
      </c>
      <c r="L9" s="30"/>
    </row>
    <row r="10" spans="1:12" ht="12" customHeight="1">
      <c r="A10" s="17" t="s">
        <v>508</v>
      </c>
      <c r="B10" s="12">
        <v>7756</v>
      </c>
      <c r="C10" s="12">
        <v>7152</v>
      </c>
      <c r="D10" s="13" t="s">
        <v>581</v>
      </c>
      <c r="E10" s="13">
        <v>200</v>
      </c>
      <c r="F10" s="3">
        <v>7956</v>
      </c>
      <c r="G10" s="12">
        <v>5683</v>
      </c>
      <c r="H10" s="14">
        <v>139.99648073200774</v>
      </c>
      <c r="I10" s="14">
        <v>141.45540762356373</v>
      </c>
      <c r="J10" s="14" t="s">
        <v>581</v>
      </c>
      <c r="K10" s="14">
        <v>100</v>
      </c>
      <c r="L10" s="30"/>
    </row>
    <row r="11" spans="1:12" ht="12" customHeight="1">
      <c r="A11" s="17" t="s">
        <v>509</v>
      </c>
      <c r="B11" s="12">
        <v>4347</v>
      </c>
      <c r="C11" s="12">
        <v>1616</v>
      </c>
      <c r="D11" s="13" t="s">
        <v>581</v>
      </c>
      <c r="E11" s="13">
        <v>455</v>
      </c>
      <c r="F11" s="3">
        <v>4802</v>
      </c>
      <c r="G11" s="12">
        <v>4831</v>
      </c>
      <c r="H11" s="14">
        <v>99.399710204926521</v>
      </c>
      <c r="I11" s="14">
        <v>101.47058823529412</v>
      </c>
      <c r="J11" s="14" t="s">
        <v>581</v>
      </c>
      <c r="K11" s="14">
        <v>83.180987202925053</v>
      </c>
      <c r="L11" s="30"/>
    </row>
    <row r="12" spans="1:12" ht="12" customHeight="1">
      <c r="A12" s="17" t="s">
        <v>510</v>
      </c>
      <c r="B12" s="12">
        <v>2814</v>
      </c>
      <c r="C12" s="12">
        <v>2740</v>
      </c>
      <c r="D12" s="13" t="s">
        <v>581</v>
      </c>
      <c r="E12" s="13">
        <v>228</v>
      </c>
      <c r="F12" s="3">
        <v>3042</v>
      </c>
      <c r="G12" s="12">
        <v>2622</v>
      </c>
      <c r="H12" s="14">
        <v>116.0183066361556</v>
      </c>
      <c r="I12" s="14">
        <v>130.45897079276773</v>
      </c>
      <c r="J12" s="14" t="s">
        <v>581</v>
      </c>
      <c r="K12" s="14">
        <v>49.032258064516128</v>
      </c>
      <c r="L12" s="30"/>
    </row>
    <row r="13" spans="1:12" ht="12" customHeight="1">
      <c r="A13" s="17" t="s">
        <v>511</v>
      </c>
      <c r="B13" s="12">
        <v>2432</v>
      </c>
      <c r="C13" s="12">
        <v>197</v>
      </c>
      <c r="D13" s="13">
        <v>0.7</v>
      </c>
      <c r="E13" s="13" t="s">
        <v>581</v>
      </c>
      <c r="F13" s="3">
        <v>2432.6999999999998</v>
      </c>
      <c r="G13" s="12">
        <v>2453.7600000000002</v>
      </c>
      <c r="H13" s="14">
        <v>99.141725352112672</v>
      </c>
      <c r="I13" s="14">
        <v>99.143905421932331</v>
      </c>
      <c r="J13" s="14">
        <v>92.10526315789474</v>
      </c>
      <c r="K13" s="14" t="s">
        <v>581</v>
      </c>
      <c r="L13" s="30"/>
    </row>
    <row r="14" spans="1:12" ht="12" customHeight="1">
      <c r="A14" s="17" t="s">
        <v>512</v>
      </c>
      <c r="B14" s="12">
        <v>1152</v>
      </c>
      <c r="C14" s="12">
        <v>70</v>
      </c>
      <c r="D14" s="13" t="s">
        <v>581</v>
      </c>
      <c r="E14" s="13">
        <v>1702</v>
      </c>
      <c r="F14" s="3">
        <v>2854</v>
      </c>
      <c r="G14" s="12">
        <v>3197</v>
      </c>
      <c r="H14" s="14">
        <v>89.271191742258367</v>
      </c>
      <c r="I14" s="14">
        <v>76.494023904382473</v>
      </c>
      <c r="J14" s="14" t="s">
        <v>581</v>
      </c>
      <c r="K14" s="14">
        <v>100.65050266114724</v>
      </c>
      <c r="L14" s="30"/>
    </row>
    <row r="15" spans="1:12" ht="12" customHeight="1">
      <c r="A15" s="17" t="s">
        <v>513</v>
      </c>
      <c r="B15" s="12">
        <v>1151</v>
      </c>
      <c r="C15" s="12">
        <v>370</v>
      </c>
      <c r="D15" s="13" t="s">
        <v>581</v>
      </c>
      <c r="E15" s="13">
        <v>30</v>
      </c>
      <c r="F15" s="3">
        <v>1181</v>
      </c>
      <c r="G15" s="12">
        <v>1792</v>
      </c>
      <c r="H15" s="14">
        <v>65.904017857142861</v>
      </c>
      <c r="I15" s="14">
        <v>65.323496027241774</v>
      </c>
      <c r="J15" s="14" t="s">
        <v>581</v>
      </c>
      <c r="K15" s="14">
        <v>100</v>
      </c>
      <c r="L15" s="30"/>
    </row>
    <row r="16" spans="1:12" ht="12" customHeight="1">
      <c r="A16" s="17" t="s">
        <v>514</v>
      </c>
      <c r="B16" s="12">
        <v>2257</v>
      </c>
      <c r="C16" s="12">
        <v>1642</v>
      </c>
      <c r="D16" s="13">
        <v>3.5</v>
      </c>
      <c r="E16" s="13" t="s">
        <v>581</v>
      </c>
      <c r="F16" s="3">
        <v>2260.5</v>
      </c>
      <c r="G16" s="12">
        <v>4621.68</v>
      </c>
      <c r="H16" s="14">
        <v>48.910785688321127</v>
      </c>
      <c r="I16" s="14">
        <v>50.066548358473824</v>
      </c>
      <c r="J16" s="14">
        <v>95.108695652173907</v>
      </c>
      <c r="K16" s="14" t="s">
        <v>581</v>
      </c>
      <c r="L16" s="30"/>
    </row>
    <row r="17" spans="1:12" ht="12" customHeight="1">
      <c r="A17" s="17" t="s">
        <v>541</v>
      </c>
      <c r="B17" s="12">
        <v>265</v>
      </c>
      <c r="C17" s="12">
        <v>265</v>
      </c>
      <c r="D17" s="13">
        <v>1.7</v>
      </c>
      <c r="E17" s="13">
        <v>356</v>
      </c>
      <c r="F17" s="3">
        <v>622.70000000000005</v>
      </c>
      <c r="G17" s="12">
        <v>558.79</v>
      </c>
      <c r="H17" s="14">
        <v>111.43721254854239</v>
      </c>
      <c r="I17" s="14">
        <v>108.16326530612245</v>
      </c>
      <c r="J17" s="14">
        <v>94.97206703910615</v>
      </c>
      <c r="K17" s="14">
        <v>114.1025641025641</v>
      </c>
      <c r="L17" s="30"/>
    </row>
    <row r="18" spans="1:12" ht="12" customHeight="1">
      <c r="A18" s="17" t="s">
        <v>515</v>
      </c>
      <c r="B18" s="12">
        <v>437</v>
      </c>
      <c r="C18" s="12">
        <v>287</v>
      </c>
      <c r="D18" s="13" t="s">
        <v>581</v>
      </c>
      <c r="E18" s="13">
        <v>850</v>
      </c>
      <c r="F18" s="3">
        <v>1287</v>
      </c>
      <c r="G18" s="12">
        <v>1144</v>
      </c>
      <c r="H18" s="14">
        <v>112.5</v>
      </c>
      <c r="I18" s="14">
        <v>78.035714285714292</v>
      </c>
      <c r="J18" s="14" t="s">
        <v>581</v>
      </c>
      <c r="K18" s="14">
        <v>145.54794520547946</v>
      </c>
      <c r="L18" s="30"/>
    </row>
    <row r="19" spans="1:12" ht="12" customHeight="1">
      <c r="A19" s="17" t="s">
        <v>516</v>
      </c>
      <c r="B19" s="12">
        <v>3713</v>
      </c>
      <c r="C19" s="12">
        <v>2252</v>
      </c>
      <c r="D19" s="13" t="s">
        <v>581</v>
      </c>
      <c r="E19" s="13">
        <v>160</v>
      </c>
      <c r="F19" s="3">
        <v>3873</v>
      </c>
      <c r="G19" s="12">
        <v>3978</v>
      </c>
      <c r="H19" s="14">
        <v>97.360482654600304</v>
      </c>
      <c r="I19" s="14">
        <v>95.253976398152901</v>
      </c>
      <c r="J19" s="14" t="s">
        <v>581</v>
      </c>
      <c r="K19" s="14">
        <v>200</v>
      </c>
      <c r="L19" s="30"/>
    </row>
    <row r="20" spans="1:12" ht="12" customHeight="1">
      <c r="A20" s="17" t="s">
        <v>517</v>
      </c>
      <c r="B20" s="12">
        <v>4396</v>
      </c>
      <c r="C20" s="12">
        <v>4073</v>
      </c>
      <c r="D20" s="13">
        <v>38.299999999999997</v>
      </c>
      <c r="E20" s="13">
        <v>2134</v>
      </c>
      <c r="F20" s="3">
        <v>6568.3</v>
      </c>
      <c r="G20" s="12">
        <v>5822.27</v>
      </c>
      <c r="H20" s="14">
        <v>112.81338721838733</v>
      </c>
      <c r="I20" s="14">
        <v>106.85464268351969</v>
      </c>
      <c r="J20" s="14">
        <v>95.108020859200394</v>
      </c>
      <c r="K20" s="14">
        <v>127.93764988009592</v>
      </c>
      <c r="L20" s="30"/>
    </row>
    <row r="21" spans="1:12" ht="12" customHeight="1">
      <c r="A21" s="17" t="s">
        <v>518</v>
      </c>
      <c r="B21" s="12">
        <v>7837.6</v>
      </c>
      <c r="C21" s="12">
        <v>3810.6</v>
      </c>
      <c r="D21" s="13">
        <v>103.3</v>
      </c>
      <c r="E21" s="13">
        <v>200</v>
      </c>
      <c r="F21" s="3">
        <v>8140.9</v>
      </c>
      <c r="G21" s="12">
        <v>6993.66</v>
      </c>
      <c r="H21" s="14">
        <v>116.40400019446184</v>
      </c>
      <c r="I21" s="14">
        <v>117.41722846441948</v>
      </c>
      <c r="J21" s="14">
        <v>95.067182035707717</v>
      </c>
      <c r="K21" s="14">
        <v>95.238095238095241</v>
      </c>
      <c r="L21" s="30"/>
    </row>
    <row r="22" spans="1:12" ht="12" customHeight="1">
      <c r="A22" s="17" t="s">
        <v>519</v>
      </c>
      <c r="B22" s="12">
        <v>2870</v>
      </c>
      <c r="C22" s="12">
        <v>1096</v>
      </c>
      <c r="D22" s="13" t="s">
        <v>581</v>
      </c>
      <c r="E22" s="13">
        <v>621</v>
      </c>
      <c r="F22" s="3">
        <v>3491</v>
      </c>
      <c r="G22" s="12">
        <v>3485</v>
      </c>
      <c r="H22" s="14">
        <v>100.17216642754663</v>
      </c>
      <c r="I22" s="14">
        <v>99.687391455366452</v>
      </c>
      <c r="J22" s="14" t="s">
        <v>581</v>
      </c>
      <c r="K22" s="14">
        <v>102.47524752475248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 t="s">
        <v>581</v>
      </c>
      <c r="E23" s="13">
        <v>158</v>
      </c>
      <c r="F23" s="3">
        <v>158</v>
      </c>
      <c r="G23" s="12">
        <v>130</v>
      </c>
      <c r="H23" s="14">
        <v>121.53846153846153</v>
      </c>
      <c r="I23" s="14" t="s">
        <v>581</v>
      </c>
      <c r="J23" s="14" t="s">
        <v>581</v>
      </c>
      <c r="K23" s="14">
        <v>121.53846153846153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 t="s">
        <v>581</v>
      </c>
      <c r="E24" s="13">
        <v>100</v>
      </c>
      <c r="F24" s="3">
        <v>100</v>
      </c>
      <c r="G24" s="12">
        <v>133</v>
      </c>
      <c r="H24" s="14">
        <v>75.187969924812023</v>
      </c>
      <c r="I24" s="14" t="s">
        <v>581</v>
      </c>
      <c r="J24" s="14" t="s">
        <v>581</v>
      </c>
      <c r="K24" s="14">
        <v>75.187969924812023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1.7</v>
      </c>
      <c r="E25" s="13">
        <v>20</v>
      </c>
      <c r="F25" s="3">
        <v>21.7</v>
      </c>
      <c r="G25" s="12">
        <v>78.790000000000006</v>
      </c>
      <c r="H25" s="14">
        <v>27.541566188602616</v>
      </c>
      <c r="I25" s="14" t="s">
        <v>581</v>
      </c>
      <c r="J25" s="14">
        <v>94.97206703910615</v>
      </c>
      <c r="K25" s="14">
        <v>100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31.3</v>
      </c>
      <c r="E26" s="13">
        <v>362</v>
      </c>
      <c r="F26" s="3">
        <v>393.3</v>
      </c>
      <c r="G26" s="12">
        <v>302.92</v>
      </c>
      <c r="H26" s="14">
        <v>129.83626039878516</v>
      </c>
      <c r="I26" s="14" t="s">
        <v>581</v>
      </c>
      <c r="J26" s="14">
        <v>95.078979343863907</v>
      </c>
      <c r="K26" s="14">
        <v>134.07407407407408</v>
      </c>
      <c r="L26" s="30"/>
    </row>
    <row r="27" spans="1:12" ht="12" customHeight="1">
      <c r="A27" s="17" t="s">
        <v>526</v>
      </c>
      <c r="B27" s="12">
        <v>338</v>
      </c>
      <c r="C27" s="12" t="s">
        <v>581</v>
      </c>
      <c r="D27" s="13" t="s">
        <v>581</v>
      </c>
      <c r="E27" s="13" t="s">
        <v>581</v>
      </c>
      <c r="F27" s="3">
        <v>338</v>
      </c>
      <c r="G27" s="12">
        <v>999999999</v>
      </c>
      <c r="H27" s="14">
        <v>49.705882352941174</v>
      </c>
      <c r="I27" s="14">
        <v>49.705882352941174</v>
      </c>
      <c r="J27" s="14" t="s">
        <v>581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 t="s">
        <v>581</v>
      </c>
      <c r="E28" s="13" t="s">
        <v>581</v>
      </c>
      <c r="F28" s="3" t="s">
        <v>581</v>
      </c>
      <c r="G28" s="12">
        <v>116</v>
      </c>
      <c r="H28" s="14" t="s">
        <v>581</v>
      </c>
      <c r="I28" s="14" t="s">
        <v>581</v>
      </c>
      <c r="J28" s="14" t="s">
        <v>581</v>
      </c>
      <c r="K28" s="14" t="s">
        <v>581</v>
      </c>
      <c r="L28" s="30"/>
    </row>
    <row r="29" spans="1:12" ht="12" customHeight="1">
      <c r="A29" s="17" t="s">
        <v>523</v>
      </c>
      <c r="B29" s="12">
        <v>7833</v>
      </c>
      <c r="C29" s="12">
        <v>705</v>
      </c>
      <c r="D29" s="13" t="s">
        <v>581</v>
      </c>
      <c r="E29" s="13">
        <v>160</v>
      </c>
      <c r="F29" s="3">
        <v>7993</v>
      </c>
      <c r="G29" s="12">
        <v>3307</v>
      </c>
      <c r="H29" s="14">
        <v>241.69942546114302</v>
      </c>
      <c r="I29" s="14">
        <v>250.49568276303165</v>
      </c>
      <c r="J29" s="14" t="s">
        <v>581</v>
      </c>
      <c r="K29" s="14">
        <v>88.888888888888886</v>
      </c>
      <c r="L29" s="30"/>
    </row>
    <row r="30" spans="1:12" ht="12" customHeight="1">
      <c r="A30" s="17" t="s">
        <v>524</v>
      </c>
      <c r="B30" s="12">
        <v>2161</v>
      </c>
      <c r="C30" s="12">
        <v>627</v>
      </c>
      <c r="D30" s="13">
        <v>10.5</v>
      </c>
      <c r="E30" s="13">
        <v>20</v>
      </c>
      <c r="F30" s="3">
        <v>2191.5</v>
      </c>
      <c r="G30" s="12">
        <v>2991.04</v>
      </c>
      <c r="H30" s="14">
        <v>73.268829570985346</v>
      </c>
      <c r="I30" s="14">
        <v>72.516778523489933</v>
      </c>
      <c r="J30" s="14">
        <v>95.108695652173907</v>
      </c>
      <c r="K30" s="14" t="s">
        <v>581</v>
      </c>
      <c r="L30" s="30"/>
    </row>
    <row r="31" spans="1:12" ht="12" customHeight="1">
      <c r="A31" s="17" t="s">
        <v>525</v>
      </c>
      <c r="B31" s="12">
        <v>1175</v>
      </c>
      <c r="C31" s="12">
        <v>1175</v>
      </c>
      <c r="D31" s="13">
        <v>13.9</v>
      </c>
      <c r="E31" s="13">
        <v>93</v>
      </c>
      <c r="F31" s="3">
        <v>1281.9000000000001</v>
      </c>
      <c r="G31" s="12">
        <v>1170.6199999999999</v>
      </c>
      <c r="H31" s="14">
        <v>109.50607370453264</v>
      </c>
      <c r="I31" s="14">
        <v>116.79920477137176</v>
      </c>
      <c r="J31" s="14">
        <v>95.075239398084818</v>
      </c>
      <c r="K31" s="14">
        <v>62</v>
      </c>
      <c r="L31" s="30"/>
    </row>
    <row r="32" spans="1:12" ht="12" customHeight="1">
      <c r="A32" s="17" t="s">
        <v>527</v>
      </c>
      <c r="B32" s="12">
        <v>3005</v>
      </c>
      <c r="C32" s="12">
        <v>1674</v>
      </c>
      <c r="D32" s="13">
        <v>10.5</v>
      </c>
      <c r="E32" s="13">
        <v>1061</v>
      </c>
      <c r="F32" s="3">
        <v>4076.5</v>
      </c>
      <c r="G32" s="12">
        <v>4283.04</v>
      </c>
      <c r="H32" s="14">
        <v>95.177724233254878</v>
      </c>
      <c r="I32" s="14">
        <v>100.3338898163606</v>
      </c>
      <c r="J32" s="14">
        <v>95.108695652173907</v>
      </c>
      <c r="K32" s="14">
        <v>83.085356303837116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 t="s">
        <v>581</v>
      </c>
      <c r="E33" s="13">
        <v>95</v>
      </c>
      <c r="F33" s="3">
        <v>95</v>
      </c>
      <c r="G33" s="12">
        <v>120</v>
      </c>
      <c r="H33" s="14">
        <v>79.166666666666671</v>
      </c>
      <c r="I33" s="14" t="s">
        <v>581</v>
      </c>
      <c r="J33" s="14" t="s">
        <v>581</v>
      </c>
      <c r="K33" s="14">
        <v>79.166666666666671</v>
      </c>
      <c r="L33" s="30"/>
    </row>
    <row r="34" spans="1:12" ht="12" customHeight="1">
      <c r="A34" s="17" t="s">
        <v>529</v>
      </c>
      <c r="B34" s="12">
        <v>17022</v>
      </c>
      <c r="C34" s="12">
        <v>17022</v>
      </c>
      <c r="D34" s="13" t="s">
        <v>581</v>
      </c>
      <c r="E34" s="13">
        <v>8860.2000000000007</v>
      </c>
      <c r="F34" s="3">
        <v>25882.2</v>
      </c>
      <c r="G34" s="12">
        <v>22985</v>
      </c>
      <c r="H34" s="14">
        <v>112.60474222318904</v>
      </c>
      <c r="I34" s="14">
        <v>131.75942410403283</v>
      </c>
      <c r="J34" s="14" t="s">
        <v>581</v>
      </c>
      <c r="K34" s="14">
        <v>88.021060997417052</v>
      </c>
      <c r="L34" s="30"/>
    </row>
    <row r="35" spans="1:12" ht="12" customHeight="1">
      <c r="A35" s="17" t="s">
        <v>530</v>
      </c>
      <c r="B35" s="12">
        <v>400</v>
      </c>
      <c r="C35" s="12" t="s">
        <v>581</v>
      </c>
      <c r="D35" s="13">
        <v>86.5</v>
      </c>
      <c r="E35" s="13">
        <v>1654</v>
      </c>
      <c r="F35" s="3">
        <v>2140.5</v>
      </c>
      <c r="G35" s="12">
        <v>2471.92</v>
      </c>
      <c r="H35" s="14">
        <v>86.592608175021851</v>
      </c>
      <c r="I35" s="14">
        <v>54.274084124830395</v>
      </c>
      <c r="J35" s="14">
        <v>95.138583369995601</v>
      </c>
      <c r="K35" s="14">
        <v>100.60827250608273</v>
      </c>
      <c r="L35" s="30"/>
    </row>
    <row r="36" spans="1:12" ht="12" customHeight="1">
      <c r="A36" s="17" t="s">
        <v>531</v>
      </c>
      <c r="B36" s="12">
        <v>4261</v>
      </c>
      <c r="C36" s="12">
        <v>1694</v>
      </c>
      <c r="D36" s="13" t="s">
        <v>581</v>
      </c>
      <c r="E36" s="13">
        <v>70</v>
      </c>
      <c r="F36" s="3">
        <v>4331</v>
      </c>
      <c r="G36" s="12">
        <v>2559</v>
      </c>
      <c r="H36" s="14">
        <v>169.24579914028917</v>
      </c>
      <c r="I36" s="14">
        <v>174.70274702747028</v>
      </c>
      <c r="J36" s="14" t="s">
        <v>581</v>
      </c>
      <c r="K36" s="14">
        <v>58.333333333333336</v>
      </c>
      <c r="L36" s="30"/>
    </row>
    <row r="37" spans="1:12" ht="12" customHeight="1">
      <c r="A37" s="17" t="s">
        <v>532</v>
      </c>
      <c r="B37" s="12">
        <v>2672</v>
      </c>
      <c r="C37" s="12">
        <v>2341</v>
      </c>
      <c r="D37" s="13">
        <v>3.5</v>
      </c>
      <c r="E37" s="13">
        <v>1627</v>
      </c>
      <c r="F37" s="3">
        <v>4302.5</v>
      </c>
      <c r="G37" s="12">
        <v>6801.68</v>
      </c>
      <c r="H37" s="14">
        <v>63.256430764164151</v>
      </c>
      <c r="I37" s="14">
        <v>56.169854950599117</v>
      </c>
      <c r="J37" s="14">
        <v>95.108695652173907</v>
      </c>
      <c r="K37" s="14">
        <v>79.71582557569819</v>
      </c>
      <c r="L37" s="30"/>
    </row>
    <row r="38" spans="1:12" ht="12" customHeight="1">
      <c r="A38" s="17" t="s">
        <v>533</v>
      </c>
      <c r="B38" s="12">
        <v>8272</v>
      </c>
      <c r="C38" s="12">
        <v>3858</v>
      </c>
      <c r="D38" s="13">
        <v>3.5</v>
      </c>
      <c r="E38" s="13">
        <v>3750</v>
      </c>
      <c r="F38" s="3">
        <v>12025.5</v>
      </c>
      <c r="G38" s="12">
        <v>10999.68</v>
      </c>
      <c r="H38" s="14">
        <v>109.32590766276837</v>
      </c>
      <c r="I38" s="14">
        <v>135.34031413612564</v>
      </c>
      <c r="J38" s="14">
        <v>95.108695652173907</v>
      </c>
      <c r="K38" s="14">
        <v>76.781326781326783</v>
      </c>
      <c r="L38" s="30"/>
    </row>
    <row r="39" spans="1:12" ht="12" customHeight="1">
      <c r="A39" s="17" t="s">
        <v>534</v>
      </c>
      <c r="B39" s="12">
        <v>11304</v>
      </c>
      <c r="C39" s="12">
        <v>9896</v>
      </c>
      <c r="D39" s="13">
        <v>10.6</v>
      </c>
      <c r="E39" s="13">
        <v>8687</v>
      </c>
      <c r="F39" s="3">
        <v>20001.599999999999</v>
      </c>
      <c r="G39" s="12">
        <v>19418.13</v>
      </c>
      <c r="H39" s="14">
        <v>103.00476925429997</v>
      </c>
      <c r="I39" s="14">
        <v>104.05965202982601</v>
      </c>
      <c r="J39" s="14">
        <v>95.238095238095241</v>
      </c>
      <c r="K39" s="14">
        <v>101.67368913857678</v>
      </c>
      <c r="L39" s="30"/>
    </row>
    <row r="40" spans="1:12" ht="12" customHeight="1">
      <c r="A40" s="17" t="s">
        <v>535</v>
      </c>
      <c r="B40" s="12">
        <v>324</v>
      </c>
      <c r="C40" s="12">
        <v>324</v>
      </c>
      <c r="D40" s="13">
        <v>3.5</v>
      </c>
      <c r="E40" s="13" t="s">
        <v>581</v>
      </c>
      <c r="F40" s="3">
        <v>327.5</v>
      </c>
      <c r="G40" s="12">
        <v>3.68</v>
      </c>
      <c r="H40" s="14">
        <v>8899.45652173913</v>
      </c>
      <c r="I40" s="14" t="s">
        <v>581</v>
      </c>
      <c r="J40" s="14">
        <v>95.108695652173907</v>
      </c>
      <c r="K40" s="14" t="s">
        <v>581</v>
      </c>
      <c r="L40" s="30"/>
    </row>
    <row r="41" spans="1:12" ht="12" customHeight="1">
      <c r="A41" s="17" t="s">
        <v>536</v>
      </c>
      <c r="B41" s="12">
        <v>1823</v>
      </c>
      <c r="C41" s="12">
        <v>1154</v>
      </c>
      <c r="D41" s="13">
        <v>20.9</v>
      </c>
      <c r="E41" s="13">
        <v>986</v>
      </c>
      <c r="F41" s="3">
        <v>2829.9</v>
      </c>
      <c r="G41" s="12">
        <v>2124.98</v>
      </c>
      <c r="H41" s="14">
        <v>133.17301809899388</v>
      </c>
      <c r="I41" s="14">
        <v>189.89583333333334</v>
      </c>
      <c r="J41" s="14">
        <v>95.086442220200183</v>
      </c>
      <c r="K41" s="14">
        <v>86.264216972878387</v>
      </c>
      <c r="L41" s="30"/>
    </row>
    <row r="42" spans="1:12" ht="12" customHeight="1">
      <c r="A42" s="17" t="s">
        <v>537</v>
      </c>
      <c r="B42" s="12">
        <v>930</v>
      </c>
      <c r="C42" s="12">
        <v>930</v>
      </c>
      <c r="D42" s="13">
        <v>8.6999999999999993</v>
      </c>
      <c r="E42" s="13">
        <v>410</v>
      </c>
      <c r="F42" s="3">
        <v>1348.7</v>
      </c>
      <c r="G42" s="12">
        <v>1409.15</v>
      </c>
      <c r="H42" s="14">
        <v>95.71017989568179</v>
      </c>
      <c r="I42" s="14">
        <v>74.400000000000006</v>
      </c>
      <c r="J42" s="14">
        <v>95.081967213114751</v>
      </c>
      <c r="K42" s="14">
        <v>273.33333333333331</v>
      </c>
      <c r="L42" s="30"/>
    </row>
    <row r="43" spans="1:12" ht="12" customHeight="1">
      <c r="A43" s="17" t="s">
        <v>538</v>
      </c>
      <c r="B43" s="12">
        <v>1401</v>
      </c>
      <c r="C43" s="12">
        <v>1401</v>
      </c>
      <c r="D43" s="13">
        <v>8.6999999999999993</v>
      </c>
      <c r="E43" s="13">
        <v>1043</v>
      </c>
      <c r="F43" s="3">
        <v>2452.6999999999998</v>
      </c>
      <c r="G43" s="12">
        <v>2553.15</v>
      </c>
      <c r="H43" s="14">
        <v>96.065644400054836</v>
      </c>
      <c r="I43" s="14">
        <v>101.22832369942196</v>
      </c>
      <c r="J43" s="14">
        <v>95.081967213114751</v>
      </c>
      <c r="K43" s="14">
        <v>89.91379310344827</v>
      </c>
      <c r="L43" s="30"/>
    </row>
    <row r="44" spans="1:12" ht="12" customHeight="1">
      <c r="A44" s="17" t="s">
        <v>539</v>
      </c>
      <c r="B44" s="12">
        <v>8061</v>
      </c>
      <c r="C44" s="12">
        <v>4087</v>
      </c>
      <c r="D44" s="13">
        <v>20.8</v>
      </c>
      <c r="E44" s="13">
        <v>718</v>
      </c>
      <c r="F44" s="3">
        <v>8799.7999999999993</v>
      </c>
      <c r="G44" s="12">
        <v>6919.88</v>
      </c>
      <c r="H44" s="14">
        <v>127.16694509153338</v>
      </c>
      <c r="I44" s="14">
        <v>127.56765310966925</v>
      </c>
      <c r="J44" s="14">
        <v>95.063985374771477</v>
      </c>
      <c r="K44" s="14">
        <v>124.00690846286702</v>
      </c>
      <c r="L44" s="30"/>
    </row>
    <row r="45" spans="1:12" ht="12" customHeight="1">
      <c r="A45" s="17" t="s">
        <v>551</v>
      </c>
      <c r="B45" s="12">
        <v>1702</v>
      </c>
      <c r="C45" s="12">
        <v>1370</v>
      </c>
      <c r="D45" s="13" t="s">
        <v>581</v>
      </c>
      <c r="E45" s="13" t="s">
        <v>581</v>
      </c>
      <c r="F45" s="3">
        <v>1702</v>
      </c>
      <c r="G45" s="12">
        <v>1520</v>
      </c>
      <c r="H45" s="14">
        <v>111.97368421052632</v>
      </c>
      <c r="I45" s="14">
        <v>111.97368421052632</v>
      </c>
      <c r="J45" s="14" t="s">
        <v>581</v>
      </c>
      <c r="K45" s="14" t="s">
        <v>581</v>
      </c>
      <c r="L45" s="30"/>
    </row>
    <row r="46" spans="1:12" ht="12" customHeight="1">
      <c r="A46" s="17" t="s">
        <v>552</v>
      </c>
      <c r="B46" s="12">
        <v>533</v>
      </c>
      <c r="C46" s="12">
        <v>350</v>
      </c>
      <c r="D46" s="13">
        <v>8.6999999999999993</v>
      </c>
      <c r="E46" s="13">
        <v>192</v>
      </c>
      <c r="F46" s="3">
        <v>733.7</v>
      </c>
      <c r="G46" s="12">
        <v>520.15</v>
      </c>
      <c r="H46" s="14">
        <v>141.05546476977796</v>
      </c>
      <c r="I46" s="14">
        <v>110.81081081081081</v>
      </c>
      <c r="J46" s="14">
        <v>95.081967213114751</v>
      </c>
      <c r="K46" s="14">
        <v>640</v>
      </c>
      <c r="L46" s="30"/>
    </row>
    <row r="47" spans="1:12" ht="12" customHeight="1">
      <c r="A47" s="17" t="s">
        <v>554</v>
      </c>
      <c r="B47" s="12" t="s">
        <v>581</v>
      </c>
      <c r="C47" s="12" t="s">
        <v>581</v>
      </c>
      <c r="D47" s="13" t="s">
        <v>581</v>
      </c>
      <c r="E47" s="13">
        <v>25</v>
      </c>
      <c r="F47" s="3">
        <v>25</v>
      </c>
      <c r="G47" s="12">
        <v>70</v>
      </c>
      <c r="H47" s="14">
        <v>35.714285714285715</v>
      </c>
      <c r="I47" s="14" t="s">
        <v>581</v>
      </c>
      <c r="J47" s="14" t="s">
        <v>581</v>
      </c>
      <c r="K47" s="14">
        <v>125</v>
      </c>
      <c r="L47" s="30"/>
    </row>
    <row r="48" spans="1:12" ht="12" customHeight="1">
      <c r="A48" s="17" t="s">
        <v>555</v>
      </c>
      <c r="B48" s="12">
        <v>829</v>
      </c>
      <c r="C48" s="12">
        <v>829</v>
      </c>
      <c r="D48" s="13" t="s">
        <v>581</v>
      </c>
      <c r="E48" s="13" t="s">
        <v>581</v>
      </c>
      <c r="F48" s="3">
        <v>829</v>
      </c>
      <c r="G48" s="12">
        <v>170</v>
      </c>
      <c r="H48" s="14">
        <v>487.64705882352939</v>
      </c>
      <c r="I48" s="14">
        <v>487.64705882352939</v>
      </c>
      <c r="J48" s="14" t="s">
        <v>581</v>
      </c>
      <c r="K48" s="14" t="s">
        <v>581</v>
      </c>
      <c r="L48" s="30"/>
    </row>
    <row r="49" spans="1:12" ht="12" customHeight="1">
      <c r="A49" s="17" t="s">
        <v>557</v>
      </c>
      <c r="B49" s="12">
        <v>3397</v>
      </c>
      <c r="C49" s="12">
        <v>3397</v>
      </c>
      <c r="D49" s="13">
        <v>1.7</v>
      </c>
      <c r="E49" s="13">
        <v>985</v>
      </c>
      <c r="F49" s="3">
        <v>4383.7</v>
      </c>
      <c r="G49" s="12">
        <v>4068.79</v>
      </c>
      <c r="H49" s="14">
        <v>107.73964741360453</v>
      </c>
      <c r="I49" s="14">
        <v>101.49387511204063</v>
      </c>
      <c r="J49" s="14">
        <v>94.97206703910615</v>
      </c>
      <c r="K49" s="14">
        <v>136.80555555555554</v>
      </c>
      <c r="L49" s="30"/>
    </row>
    <row r="50" spans="1:12" ht="12" customHeight="1">
      <c r="A50" s="17" t="s">
        <v>556</v>
      </c>
      <c r="B50" s="12">
        <v>455</v>
      </c>
      <c r="C50" s="12">
        <v>455</v>
      </c>
      <c r="D50" s="13">
        <v>1</v>
      </c>
      <c r="E50" s="13" t="s">
        <v>581</v>
      </c>
      <c r="F50" s="3">
        <v>456</v>
      </c>
      <c r="G50" s="12">
        <v>735.04</v>
      </c>
      <c r="H50" s="14">
        <v>62.037440139312146</v>
      </c>
      <c r="I50" s="14">
        <v>61.98910081743869</v>
      </c>
      <c r="J50" s="14">
        <v>96.15384615384616</v>
      </c>
      <c r="K50" s="14" t="s">
        <v>581</v>
      </c>
      <c r="L50" s="30"/>
    </row>
    <row r="51" spans="1:12" ht="12" customHeight="1">
      <c r="A51" s="17" t="s">
        <v>558</v>
      </c>
      <c r="B51" s="12">
        <v>935</v>
      </c>
      <c r="C51" s="12">
        <v>285</v>
      </c>
      <c r="D51" s="13">
        <v>94.1</v>
      </c>
      <c r="E51" s="13" t="s">
        <v>581</v>
      </c>
      <c r="F51" s="3">
        <v>1029.0999999999999</v>
      </c>
      <c r="G51" s="12">
        <v>994.94</v>
      </c>
      <c r="H51" s="14">
        <v>103.43337286670553</v>
      </c>
      <c r="I51" s="14">
        <v>104.35267857142857</v>
      </c>
      <c r="J51" s="14">
        <v>95.108146351324038</v>
      </c>
      <c r="K51" s="14" t="s">
        <v>581</v>
      </c>
      <c r="L51" s="30"/>
    </row>
    <row r="52" spans="1:12" ht="12" customHeight="1">
      <c r="A52" s="17" t="s">
        <v>559</v>
      </c>
      <c r="B52" s="12">
        <v>836</v>
      </c>
      <c r="C52" s="12">
        <v>836</v>
      </c>
      <c r="D52" s="13">
        <v>8.6999999999999993</v>
      </c>
      <c r="E52" s="13">
        <v>503</v>
      </c>
      <c r="F52" s="3">
        <v>1347.7</v>
      </c>
      <c r="G52" s="12">
        <v>1678.15</v>
      </c>
      <c r="H52" s="14">
        <v>80.308673241366975</v>
      </c>
      <c r="I52" s="14">
        <v>87.083333333333329</v>
      </c>
      <c r="J52" s="14">
        <v>95.081967213114751</v>
      </c>
      <c r="K52" s="14">
        <v>70.944992947813816</v>
      </c>
      <c r="L52" s="30"/>
    </row>
    <row r="53" spans="1:12" ht="12" customHeight="1">
      <c r="A53" s="17" t="s">
        <v>560</v>
      </c>
      <c r="B53" s="12">
        <v>567</v>
      </c>
      <c r="C53" s="12">
        <v>567</v>
      </c>
      <c r="D53" s="13">
        <v>8.6999999999999993</v>
      </c>
      <c r="E53" s="13">
        <v>60</v>
      </c>
      <c r="F53" s="3">
        <v>635.70000000000005</v>
      </c>
      <c r="G53" s="12">
        <v>1210.1500000000001</v>
      </c>
      <c r="H53" s="14">
        <v>52.530678015122092</v>
      </c>
      <c r="I53" s="14">
        <v>47.210657785179016</v>
      </c>
      <c r="J53" s="14">
        <v>95.081967213114751</v>
      </c>
      <c r="K53" s="14" t="s">
        <v>581</v>
      </c>
      <c r="L53" s="30"/>
    </row>
    <row r="54" spans="1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4" sqref="N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9.42578125" style="4" customWidth="1"/>
    <col min="12" max="16384" width="9.140625" style="1"/>
  </cols>
  <sheetData>
    <row r="1" spans="1:12" ht="12.95" customHeight="1">
      <c r="A1" s="228" t="s">
        <v>460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7" t="s">
        <v>580</v>
      </c>
      <c r="I5" s="268"/>
      <c r="J5" s="268"/>
      <c r="K5" s="269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116069.6</v>
      </c>
      <c r="C7" s="12">
        <v>71043.600000000006</v>
      </c>
      <c r="D7" s="13">
        <v>510</v>
      </c>
      <c r="E7" s="13">
        <v>33785</v>
      </c>
      <c r="F7" s="3">
        <v>150364.6</v>
      </c>
      <c r="G7" s="12">
        <v>137742.39999999999</v>
      </c>
      <c r="H7" s="14">
        <v>109.16362717652662</v>
      </c>
      <c r="I7" s="14">
        <v>109.19716709190394</v>
      </c>
      <c r="J7" s="14">
        <v>63.670411985018724</v>
      </c>
      <c r="K7" s="14">
        <v>110.23629754827427</v>
      </c>
    </row>
    <row r="8" spans="1:12" ht="12" customHeight="1">
      <c r="A8" s="17" t="s">
        <v>506</v>
      </c>
      <c r="B8" s="12">
        <v>94</v>
      </c>
      <c r="C8" s="12">
        <v>94</v>
      </c>
      <c r="D8" s="13" t="s">
        <v>581</v>
      </c>
      <c r="E8" s="13" t="s">
        <v>581</v>
      </c>
      <c r="F8" s="3">
        <v>94</v>
      </c>
      <c r="G8" s="12">
        <v>57</v>
      </c>
      <c r="H8" s="14">
        <v>164.91228070175438</v>
      </c>
      <c r="I8" s="14" t="s">
        <v>581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2244</v>
      </c>
      <c r="C9" s="12">
        <v>1639</v>
      </c>
      <c r="D9" s="13" t="s">
        <v>581</v>
      </c>
      <c r="E9" s="13">
        <v>22</v>
      </c>
      <c r="F9" s="3">
        <v>2266</v>
      </c>
      <c r="G9" s="12">
        <v>2600</v>
      </c>
      <c r="H9" s="14">
        <v>87.15384615384616</v>
      </c>
      <c r="I9" s="14">
        <v>94.285714285714292</v>
      </c>
      <c r="J9" s="14" t="s">
        <v>581</v>
      </c>
      <c r="K9" s="14">
        <v>10</v>
      </c>
      <c r="L9" s="30"/>
    </row>
    <row r="10" spans="1:12" ht="12" customHeight="1">
      <c r="A10" s="17" t="s">
        <v>508</v>
      </c>
      <c r="B10" s="12">
        <v>5911</v>
      </c>
      <c r="C10" s="12">
        <v>5506</v>
      </c>
      <c r="D10" s="13" t="s">
        <v>581</v>
      </c>
      <c r="E10" s="13">
        <v>202</v>
      </c>
      <c r="F10" s="3">
        <v>6113</v>
      </c>
      <c r="G10" s="12">
        <v>5692</v>
      </c>
      <c r="H10" s="14">
        <v>107.39634574841884</v>
      </c>
      <c r="I10" s="14">
        <v>108.45871559633028</v>
      </c>
      <c r="J10" s="14" t="s">
        <v>581</v>
      </c>
      <c r="K10" s="14">
        <v>83.471074380165291</v>
      </c>
      <c r="L10" s="30"/>
    </row>
    <row r="11" spans="1:12" ht="12" customHeight="1">
      <c r="A11" s="17" t="s">
        <v>509</v>
      </c>
      <c r="B11" s="12">
        <v>4269</v>
      </c>
      <c r="C11" s="12">
        <v>933</v>
      </c>
      <c r="D11" s="13" t="s">
        <v>581</v>
      </c>
      <c r="E11" s="13">
        <v>476</v>
      </c>
      <c r="F11" s="3">
        <v>4745</v>
      </c>
      <c r="G11" s="12">
        <v>3967</v>
      </c>
      <c r="H11" s="14">
        <v>119.61179732795563</v>
      </c>
      <c r="I11" s="14">
        <v>116.41668939187346</v>
      </c>
      <c r="J11" s="14" t="s">
        <v>581</v>
      </c>
      <c r="K11" s="14">
        <v>158.66666666666666</v>
      </c>
      <c r="L11" s="30"/>
    </row>
    <row r="12" spans="1:12" ht="12" customHeight="1">
      <c r="A12" s="17" t="s">
        <v>510</v>
      </c>
      <c r="B12" s="12">
        <v>3710</v>
      </c>
      <c r="C12" s="12">
        <v>3710</v>
      </c>
      <c r="D12" s="13">
        <v>11</v>
      </c>
      <c r="E12" s="13">
        <v>995</v>
      </c>
      <c r="F12" s="3">
        <v>4716</v>
      </c>
      <c r="G12" s="12">
        <v>3282.35</v>
      </c>
      <c r="H12" s="14">
        <v>143.67754809816137</v>
      </c>
      <c r="I12" s="14">
        <v>131.32743362831857</v>
      </c>
      <c r="J12" s="14">
        <v>63.400576368876081</v>
      </c>
      <c r="K12" s="14">
        <v>226.13636363636363</v>
      </c>
      <c r="L12" s="30"/>
    </row>
    <row r="13" spans="1:12" ht="12" customHeight="1">
      <c r="A13" s="17" t="s">
        <v>511</v>
      </c>
      <c r="B13" s="12">
        <v>1890</v>
      </c>
      <c r="C13" s="12">
        <v>147</v>
      </c>
      <c r="D13" s="13" t="s">
        <v>581</v>
      </c>
      <c r="E13" s="13" t="s">
        <v>581</v>
      </c>
      <c r="F13" s="3">
        <v>1890</v>
      </c>
      <c r="G13" s="12">
        <v>1509</v>
      </c>
      <c r="H13" s="14">
        <v>125.24850894632206</v>
      </c>
      <c r="I13" s="14">
        <v>125.24850894632206</v>
      </c>
      <c r="J13" s="14" t="s">
        <v>581</v>
      </c>
      <c r="K13" s="14" t="s">
        <v>581</v>
      </c>
      <c r="L13" s="30"/>
    </row>
    <row r="14" spans="1:12" ht="12" customHeight="1">
      <c r="A14" s="17" t="s">
        <v>512</v>
      </c>
      <c r="B14" s="12">
        <v>5023</v>
      </c>
      <c r="C14" s="12">
        <v>1060</v>
      </c>
      <c r="D14" s="13" t="s">
        <v>581</v>
      </c>
      <c r="E14" s="13">
        <v>155</v>
      </c>
      <c r="F14" s="3">
        <v>5178</v>
      </c>
      <c r="G14" s="12">
        <v>3357</v>
      </c>
      <c r="H14" s="14">
        <v>154.24486148346739</v>
      </c>
      <c r="I14" s="14">
        <v>155.22249690976514</v>
      </c>
      <c r="J14" s="14" t="s">
        <v>581</v>
      </c>
      <c r="K14" s="14">
        <v>128.099173553719</v>
      </c>
      <c r="L14" s="30"/>
    </row>
    <row r="15" spans="1:12" ht="12" customHeight="1">
      <c r="A15" s="17" t="s">
        <v>513</v>
      </c>
      <c r="B15" s="12">
        <v>2535</v>
      </c>
      <c r="C15" s="12">
        <v>2098</v>
      </c>
      <c r="D15" s="13" t="s">
        <v>581</v>
      </c>
      <c r="E15" s="13">
        <v>411</v>
      </c>
      <c r="F15" s="3">
        <v>2946</v>
      </c>
      <c r="G15" s="12">
        <v>3766</v>
      </c>
      <c r="H15" s="14">
        <v>78.226234731810933</v>
      </c>
      <c r="I15" s="14">
        <v>78.482972136222912</v>
      </c>
      <c r="J15" s="14" t="s">
        <v>581</v>
      </c>
      <c r="K15" s="14">
        <v>76.679104477611943</v>
      </c>
      <c r="L15" s="30"/>
    </row>
    <row r="16" spans="1:12" ht="12" customHeight="1">
      <c r="A16" s="17" t="s">
        <v>514</v>
      </c>
      <c r="B16" s="12">
        <v>6573</v>
      </c>
      <c r="C16" s="12">
        <v>3307</v>
      </c>
      <c r="D16" s="13">
        <v>3.1</v>
      </c>
      <c r="E16" s="13">
        <v>333</v>
      </c>
      <c r="F16" s="3">
        <v>6909.1</v>
      </c>
      <c r="G16" s="12">
        <v>5888.88</v>
      </c>
      <c r="H16" s="14">
        <v>117.32451671625165</v>
      </c>
      <c r="I16" s="14">
        <v>117.90134529147981</v>
      </c>
      <c r="J16" s="14">
        <v>63.524590163934427</v>
      </c>
      <c r="K16" s="14">
        <v>107.76699029126213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 t="s">
        <v>581</v>
      </c>
      <c r="E17" s="13">
        <v>85</v>
      </c>
      <c r="F17" s="3">
        <v>85</v>
      </c>
      <c r="G17" s="12">
        <v>55</v>
      </c>
      <c r="H17" s="14">
        <v>154.54545454545453</v>
      </c>
      <c r="I17" s="14" t="s">
        <v>581</v>
      </c>
      <c r="J17" s="14" t="s">
        <v>581</v>
      </c>
      <c r="K17" s="14">
        <v>154.54545454545453</v>
      </c>
      <c r="L17" s="30"/>
    </row>
    <row r="18" spans="1:12" ht="12" customHeight="1">
      <c r="A18" s="17" t="s">
        <v>515</v>
      </c>
      <c r="B18" s="12">
        <v>700</v>
      </c>
      <c r="C18" s="12">
        <v>200</v>
      </c>
      <c r="D18" s="13" t="s">
        <v>581</v>
      </c>
      <c r="E18" s="13">
        <v>20</v>
      </c>
      <c r="F18" s="3">
        <v>720</v>
      </c>
      <c r="G18" s="12">
        <v>710</v>
      </c>
      <c r="H18" s="14">
        <v>101.40845070422536</v>
      </c>
      <c r="I18" s="14">
        <v>98.591549295774641</v>
      </c>
      <c r="J18" s="14" t="s">
        <v>581</v>
      </c>
      <c r="K18" s="14" t="s">
        <v>581</v>
      </c>
      <c r="L18" s="30"/>
    </row>
    <row r="19" spans="1:12" ht="12" customHeight="1">
      <c r="A19" s="17" t="s">
        <v>516</v>
      </c>
      <c r="B19" s="12">
        <v>4759</v>
      </c>
      <c r="C19" s="12">
        <v>2438</v>
      </c>
      <c r="D19" s="13">
        <v>37</v>
      </c>
      <c r="E19" s="13">
        <v>1137</v>
      </c>
      <c r="F19" s="3">
        <v>5933</v>
      </c>
      <c r="G19" s="12">
        <v>5230.0600000000004</v>
      </c>
      <c r="H19" s="14">
        <v>113.44038118109543</v>
      </c>
      <c r="I19" s="14">
        <v>123.03516028955532</v>
      </c>
      <c r="J19" s="14">
        <v>63.727178780571819</v>
      </c>
      <c r="K19" s="14">
        <v>87.193251533742327</v>
      </c>
      <c r="L19" s="30"/>
    </row>
    <row r="20" spans="1:12" ht="12" customHeight="1">
      <c r="A20" s="17" t="s">
        <v>517</v>
      </c>
      <c r="B20" s="12">
        <v>5332</v>
      </c>
      <c r="C20" s="12">
        <v>4490</v>
      </c>
      <c r="D20" s="13">
        <v>75.8</v>
      </c>
      <c r="E20" s="13">
        <v>3827</v>
      </c>
      <c r="F20" s="3">
        <v>9234.7999999999993</v>
      </c>
      <c r="G20" s="12">
        <v>8212.1</v>
      </c>
      <c r="H20" s="14">
        <v>112.45357460332923</v>
      </c>
      <c r="I20" s="14">
        <v>113.30216744581385</v>
      </c>
      <c r="J20" s="14">
        <v>63.643996641477749</v>
      </c>
      <c r="K20" s="14">
        <v>112.99084735754354</v>
      </c>
      <c r="L20" s="30"/>
    </row>
    <row r="21" spans="1:12" ht="12" customHeight="1">
      <c r="A21" s="17" t="s">
        <v>518</v>
      </c>
      <c r="B21" s="12">
        <v>5306</v>
      </c>
      <c r="C21" s="12">
        <v>3163</v>
      </c>
      <c r="D21" s="13">
        <v>45.4</v>
      </c>
      <c r="E21" s="13">
        <v>800</v>
      </c>
      <c r="F21" s="3">
        <v>6151.4</v>
      </c>
      <c r="G21" s="12">
        <v>6416.38</v>
      </c>
      <c r="H21" s="14">
        <v>95.87025706083493</v>
      </c>
      <c r="I21" s="14">
        <v>95.517551755175518</v>
      </c>
      <c r="J21" s="14">
        <v>63.603250210142896</v>
      </c>
      <c r="K21" s="14">
        <v>101.26582278481013</v>
      </c>
      <c r="L21" s="30"/>
    </row>
    <row r="22" spans="1:12" ht="12" customHeight="1">
      <c r="A22" s="17" t="s">
        <v>519</v>
      </c>
      <c r="B22" s="12">
        <v>2475</v>
      </c>
      <c r="C22" s="12">
        <v>970</v>
      </c>
      <c r="D22" s="13" t="s">
        <v>581</v>
      </c>
      <c r="E22" s="13">
        <v>278</v>
      </c>
      <c r="F22" s="3">
        <v>2753</v>
      </c>
      <c r="G22" s="12">
        <v>2077</v>
      </c>
      <c r="H22" s="14">
        <v>132.5469427058257</v>
      </c>
      <c r="I22" s="14">
        <v>137.27121464226289</v>
      </c>
      <c r="J22" s="14" t="s">
        <v>581</v>
      </c>
      <c r="K22" s="14">
        <v>101.45985401459853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 t="s">
        <v>581</v>
      </c>
      <c r="E23" s="13">
        <v>70</v>
      </c>
      <c r="F23" s="3">
        <v>70</v>
      </c>
      <c r="G23" s="12">
        <v>70</v>
      </c>
      <c r="H23" s="14">
        <v>100</v>
      </c>
      <c r="I23" s="14" t="s">
        <v>581</v>
      </c>
      <c r="J23" s="14" t="s">
        <v>581</v>
      </c>
      <c r="K23" s="14">
        <v>100</v>
      </c>
      <c r="L23" s="30"/>
    </row>
    <row r="24" spans="1:12" ht="12" customHeight="1">
      <c r="A24" s="17" t="s">
        <v>521</v>
      </c>
      <c r="B24" s="12">
        <v>620</v>
      </c>
      <c r="C24" s="12">
        <v>620</v>
      </c>
      <c r="D24" s="13" t="s">
        <v>581</v>
      </c>
      <c r="E24" s="13">
        <v>70</v>
      </c>
      <c r="F24" s="3">
        <v>690</v>
      </c>
      <c r="G24" s="12">
        <v>340</v>
      </c>
      <c r="H24" s="14">
        <v>202.94117647058823</v>
      </c>
      <c r="I24" s="14">
        <v>244.09448818897638</v>
      </c>
      <c r="J24" s="14" t="s">
        <v>581</v>
      </c>
      <c r="K24" s="14">
        <v>81.395348837209298</v>
      </c>
      <c r="L24" s="30"/>
    </row>
    <row r="25" spans="1:12" ht="12" customHeight="1">
      <c r="A25" s="17" t="s">
        <v>522</v>
      </c>
      <c r="B25" s="12" t="s">
        <v>581</v>
      </c>
      <c r="C25" s="12" t="s">
        <v>581</v>
      </c>
      <c r="D25" s="13" t="s">
        <v>581</v>
      </c>
      <c r="E25" s="13">
        <v>200</v>
      </c>
      <c r="F25" s="3">
        <v>200</v>
      </c>
      <c r="G25" s="12">
        <v>450</v>
      </c>
      <c r="H25" s="14">
        <v>44.444444444444443</v>
      </c>
      <c r="I25" s="14" t="s">
        <v>581</v>
      </c>
      <c r="J25" s="14" t="s">
        <v>581</v>
      </c>
      <c r="K25" s="14">
        <v>44.444444444444443</v>
      </c>
      <c r="L25" s="30"/>
    </row>
    <row r="26" spans="1:12" ht="12" customHeight="1">
      <c r="A26" s="17" t="s">
        <v>523</v>
      </c>
      <c r="B26" s="12">
        <v>8125</v>
      </c>
      <c r="C26" s="12">
        <v>1070</v>
      </c>
      <c r="D26" s="13">
        <v>2.1</v>
      </c>
      <c r="E26" s="13">
        <v>270</v>
      </c>
      <c r="F26" s="3">
        <v>8397.1</v>
      </c>
      <c r="G26" s="12">
        <v>5179.3599999999997</v>
      </c>
      <c r="H26" s="14">
        <v>162.12620864353897</v>
      </c>
      <c r="I26" s="14">
        <v>163.11985545071272</v>
      </c>
      <c r="J26" s="14">
        <v>62.5</v>
      </c>
      <c r="K26" s="14">
        <v>138.46153846153845</v>
      </c>
      <c r="L26" s="30"/>
    </row>
    <row r="27" spans="1:12" ht="12" customHeight="1">
      <c r="A27" s="17" t="s">
        <v>524</v>
      </c>
      <c r="B27" s="12">
        <v>2275</v>
      </c>
      <c r="C27" s="12">
        <v>275</v>
      </c>
      <c r="D27" s="13">
        <v>6.5</v>
      </c>
      <c r="E27" s="13">
        <v>55</v>
      </c>
      <c r="F27" s="3">
        <v>2336.5</v>
      </c>
      <c r="G27" s="12">
        <v>2393.25</v>
      </c>
      <c r="H27" s="14">
        <v>97.628747519064035</v>
      </c>
      <c r="I27" s="14">
        <v>97.097737942808365</v>
      </c>
      <c r="J27" s="14">
        <v>63.414634146341463</v>
      </c>
      <c r="K27" s="14">
        <v>137.5</v>
      </c>
      <c r="L27" s="30"/>
    </row>
    <row r="28" spans="1:12" ht="12" customHeight="1">
      <c r="A28" s="17" t="s">
        <v>525</v>
      </c>
      <c r="B28" s="12">
        <v>4673</v>
      </c>
      <c r="C28" s="12">
        <v>2591</v>
      </c>
      <c r="D28" s="13">
        <v>7.1</v>
      </c>
      <c r="E28" s="13">
        <v>1966</v>
      </c>
      <c r="F28" s="3">
        <v>6646.1</v>
      </c>
      <c r="G28" s="12">
        <v>6958.21</v>
      </c>
      <c r="H28" s="14">
        <v>95.514507323004054</v>
      </c>
      <c r="I28" s="14">
        <v>101.91930207197383</v>
      </c>
      <c r="J28" s="14">
        <v>63.336306868867084</v>
      </c>
      <c r="K28" s="14">
        <v>83.234546994072815</v>
      </c>
      <c r="L28" s="30"/>
    </row>
    <row r="29" spans="1:12" ht="12" customHeight="1">
      <c r="A29" s="17" t="s">
        <v>527</v>
      </c>
      <c r="B29" s="12">
        <v>2948</v>
      </c>
      <c r="C29" s="12">
        <v>2490</v>
      </c>
      <c r="D29" s="13">
        <v>5.5</v>
      </c>
      <c r="E29" s="13">
        <v>1307</v>
      </c>
      <c r="F29" s="3">
        <v>4260.5</v>
      </c>
      <c r="G29" s="12">
        <v>3082.63</v>
      </c>
      <c r="H29" s="14">
        <v>138.20990517837041</v>
      </c>
      <c r="I29" s="14">
        <v>149.11482043500254</v>
      </c>
      <c r="J29" s="14">
        <v>63.731170336037081</v>
      </c>
      <c r="K29" s="14">
        <v>119.14311759343664</v>
      </c>
      <c r="L29" s="30"/>
    </row>
    <row r="30" spans="1:12" ht="12" customHeight="1">
      <c r="A30" s="17" t="s">
        <v>529</v>
      </c>
      <c r="B30" s="12">
        <v>3031</v>
      </c>
      <c r="C30" s="12">
        <v>3031</v>
      </c>
      <c r="D30" s="13">
        <v>1.2</v>
      </c>
      <c r="E30" s="13">
        <v>2778</v>
      </c>
      <c r="F30" s="3">
        <v>5810.2</v>
      </c>
      <c r="G30" s="12">
        <v>7347.82</v>
      </c>
      <c r="H30" s="14">
        <v>79.073793315568423</v>
      </c>
      <c r="I30" s="14">
        <v>77.578704888661377</v>
      </c>
      <c r="J30" s="14">
        <v>65.934065934065927</v>
      </c>
      <c r="K30" s="14">
        <v>80.779296307066005</v>
      </c>
      <c r="L30" s="30"/>
    </row>
    <row r="31" spans="1:12" ht="12" customHeight="1">
      <c r="A31" s="17" t="s">
        <v>530</v>
      </c>
      <c r="B31" s="12">
        <v>2290</v>
      </c>
      <c r="C31" s="12">
        <v>910</v>
      </c>
      <c r="D31" s="13">
        <v>37.5</v>
      </c>
      <c r="E31" s="13">
        <v>170</v>
      </c>
      <c r="F31" s="3">
        <v>2497.5</v>
      </c>
      <c r="G31" s="12">
        <v>2330.83</v>
      </c>
      <c r="H31" s="14">
        <v>107.15067164915502</v>
      </c>
      <c r="I31" s="14">
        <v>105.43278084714549</v>
      </c>
      <c r="J31" s="14">
        <v>63.742988271290159</v>
      </c>
      <c r="K31" s="14">
        <v>170</v>
      </c>
      <c r="L31" s="30"/>
    </row>
    <row r="32" spans="1:12" ht="12" customHeight="1">
      <c r="A32" s="17" t="s">
        <v>531</v>
      </c>
      <c r="B32" s="12">
        <v>2252</v>
      </c>
      <c r="C32" s="12">
        <v>1900.6</v>
      </c>
      <c r="D32" s="13">
        <v>10.5</v>
      </c>
      <c r="E32" s="13">
        <v>442</v>
      </c>
      <c r="F32" s="3">
        <v>2704.5</v>
      </c>
      <c r="G32" s="12">
        <v>2767.48</v>
      </c>
      <c r="H32" s="14">
        <v>97.724283463656462</v>
      </c>
      <c r="I32" s="14">
        <v>93.989983305509185</v>
      </c>
      <c r="J32" s="14">
        <v>63.713592233009706</v>
      </c>
      <c r="K32" s="14">
        <v>124.50704225352112</v>
      </c>
      <c r="L32" s="30"/>
    </row>
    <row r="33" spans="1:12" ht="12" customHeight="1">
      <c r="A33" s="17" t="s">
        <v>532</v>
      </c>
      <c r="B33" s="12">
        <v>8935</v>
      </c>
      <c r="C33" s="12">
        <v>7531</v>
      </c>
      <c r="D33" s="13">
        <v>7.6</v>
      </c>
      <c r="E33" s="13">
        <v>2703</v>
      </c>
      <c r="F33" s="3">
        <v>11645.6</v>
      </c>
      <c r="G33" s="12">
        <v>12032.78</v>
      </c>
      <c r="H33" s="14">
        <v>96.782289711936897</v>
      </c>
      <c r="I33" s="14">
        <v>91.744532292843203</v>
      </c>
      <c r="J33" s="14">
        <v>63.439065108514193</v>
      </c>
      <c r="K33" s="14">
        <v>118.45911122797791</v>
      </c>
      <c r="L33" s="30"/>
    </row>
    <row r="34" spans="1:12" ht="12" customHeight="1">
      <c r="A34" s="17" t="s">
        <v>533</v>
      </c>
      <c r="B34" s="12">
        <v>6403</v>
      </c>
      <c r="C34" s="12">
        <v>1348</v>
      </c>
      <c r="D34" s="13">
        <v>2.9</v>
      </c>
      <c r="E34" s="13">
        <v>3959</v>
      </c>
      <c r="F34" s="3">
        <v>10364.9</v>
      </c>
      <c r="G34" s="12">
        <v>6486.5</v>
      </c>
      <c r="H34" s="14">
        <v>159.79187543359285</v>
      </c>
      <c r="I34" s="14">
        <v>158.52933894528348</v>
      </c>
      <c r="J34" s="14">
        <v>64.444444444444443</v>
      </c>
      <c r="K34" s="14">
        <v>162.05485059353254</v>
      </c>
      <c r="L34" s="30"/>
    </row>
    <row r="35" spans="1:12" ht="12" customHeight="1">
      <c r="A35" s="17" t="s">
        <v>534</v>
      </c>
      <c r="B35" s="12">
        <v>3410</v>
      </c>
      <c r="C35" s="12">
        <v>2786</v>
      </c>
      <c r="D35" s="13">
        <v>2.7</v>
      </c>
      <c r="E35" s="13">
        <v>3889</v>
      </c>
      <c r="F35" s="3">
        <v>7301.7</v>
      </c>
      <c r="G35" s="12">
        <v>6889.31</v>
      </c>
      <c r="H35" s="14">
        <v>105.98594053686072</v>
      </c>
      <c r="I35" s="14">
        <v>93.861822185521604</v>
      </c>
      <c r="J35" s="14">
        <v>62.645011600928072</v>
      </c>
      <c r="K35" s="14">
        <v>119.5879458794588</v>
      </c>
      <c r="L35" s="30"/>
    </row>
    <row r="36" spans="1:12" ht="12" customHeight="1">
      <c r="A36" s="17" t="s">
        <v>535</v>
      </c>
      <c r="B36" s="12">
        <v>893</v>
      </c>
      <c r="C36" s="12">
        <v>353</v>
      </c>
      <c r="D36" s="13">
        <v>2.7</v>
      </c>
      <c r="E36" s="13">
        <v>7</v>
      </c>
      <c r="F36" s="3">
        <v>902.7</v>
      </c>
      <c r="G36" s="12">
        <v>900.31</v>
      </c>
      <c r="H36" s="14">
        <v>100.26546411791495</v>
      </c>
      <c r="I36" s="14">
        <v>99.665178571428569</v>
      </c>
      <c r="J36" s="14">
        <v>62.645011600928072</v>
      </c>
      <c r="K36" s="14" t="s">
        <v>581</v>
      </c>
      <c r="L36" s="30"/>
    </row>
    <row r="37" spans="1:12" ht="12" customHeight="1">
      <c r="A37" s="17" t="s">
        <v>536</v>
      </c>
      <c r="B37" s="12">
        <v>3103.6</v>
      </c>
      <c r="C37" s="12">
        <v>2271</v>
      </c>
      <c r="D37" s="13">
        <v>150.30000000000001</v>
      </c>
      <c r="E37" s="13">
        <v>3463</v>
      </c>
      <c r="F37" s="3">
        <v>6716.9</v>
      </c>
      <c r="G37" s="12">
        <v>8421.69</v>
      </c>
      <c r="H37" s="14">
        <v>79.757150880642726</v>
      </c>
      <c r="I37" s="14">
        <v>61.706696357563224</v>
      </c>
      <c r="J37" s="14">
        <v>63.662162734550385</v>
      </c>
      <c r="K37" s="14">
        <v>109.72750316856781</v>
      </c>
      <c r="L37" s="30"/>
    </row>
    <row r="38" spans="1:12" ht="12" customHeight="1">
      <c r="A38" s="17" t="s">
        <v>537</v>
      </c>
      <c r="B38" s="12">
        <v>325</v>
      </c>
      <c r="C38" s="12">
        <v>325</v>
      </c>
      <c r="D38" s="13" t="s">
        <v>581</v>
      </c>
      <c r="E38" s="13" t="s">
        <v>581</v>
      </c>
      <c r="F38" s="3">
        <v>325</v>
      </c>
      <c r="G38" s="12">
        <v>425</v>
      </c>
      <c r="H38" s="14">
        <v>76.470588235294116</v>
      </c>
      <c r="I38" s="14">
        <v>76.470588235294116</v>
      </c>
      <c r="J38" s="14" t="s">
        <v>581</v>
      </c>
      <c r="K38" s="14" t="s">
        <v>581</v>
      </c>
      <c r="L38" s="30"/>
    </row>
    <row r="39" spans="1:12" ht="12" customHeight="1">
      <c r="A39" s="17" t="s">
        <v>538</v>
      </c>
      <c r="B39" s="12">
        <v>315</v>
      </c>
      <c r="C39" s="12">
        <v>315</v>
      </c>
      <c r="D39" s="13">
        <v>3.4</v>
      </c>
      <c r="E39" s="13">
        <v>375</v>
      </c>
      <c r="F39" s="3">
        <v>693.4</v>
      </c>
      <c r="G39" s="12">
        <v>375.27</v>
      </c>
      <c r="H39" s="14">
        <v>184.77362965331628</v>
      </c>
      <c r="I39" s="14">
        <v>98.4375</v>
      </c>
      <c r="J39" s="14">
        <v>64.516129032258064</v>
      </c>
      <c r="K39" s="14">
        <v>750</v>
      </c>
      <c r="L39" s="30"/>
    </row>
    <row r="40" spans="1:12" ht="12" customHeight="1">
      <c r="A40" s="17" t="s">
        <v>539</v>
      </c>
      <c r="B40" s="12">
        <v>7978</v>
      </c>
      <c r="C40" s="12">
        <v>7573</v>
      </c>
      <c r="D40" s="13">
        <v>41.3</v>
      </c>
      <c r="E40" s="13">
        <v>2152</v>
      </c>
      <c r="F40" s="3">
        <v>10171.299999999999</v>
      </c>
      <c r="G40" s="12">
        <v>8963.8700000000008</v>
      </c>
      <c r="H40" s="14">
        <v>113.4699633082586</v>
      </c>
      <c r="I40" s="14">
        <v>117.18566392479435</v>
      </c>
      <c r="J40" s="14">
        <v>63.665793124710959</v>
      </c>
      <c r="K40" s="14">
        <v>102.91726446676232</v>
      </c>
      <c r="L40" s="30"/>
    </row>
    <row r="41" spans="1:12" ht="12" customHeight="1">
      <c r="A41" s="17" t="s">
        <v>544</v>
      </c>
      <c r="B41" s="12" t="s">
        <v>581</v>
      </c>
      <c r="C41" s="12" t="s">
        <v>581</v>
      </c>
      <c r="D41" s="13" t="s">
        <v>581</v>
      </c>
      <c r="E41" s="13" t="s">
        <v>581</v>
      </c>
      <c r="F41" s="3" t="s">
        <v>581</v>
      </c>
      <c r="G41" s="12">
        <v>999999999</v>
      </c>
      <c r="H41" s="14" t="s">
        <v>581</v>
      </c>
      <c r="I41" s="14" t="s">
        <v>581</v>
      </c>
      <c r="J41" s="14" t="s">
        <v>581</v>
      </c>
      <c r="K41" s="14" t="s">
        <v>581</v>
      </c>
      <c r="L41" s="30"/>
    </row>
    <row r="42" spans="1:12" ht="12" customHeight="1">
      <c r="A42" s="17" t="s">
        <v>551</v>
      </c>
      <c r="B42" s="12" t="s">
        <v>581</v>
      </c>
      <c r="C42" s="12" t="s">
        <v>581</v>
      </c>
      <c r="D42" s="13" t="s">
        <v>581</v>
      </c>
      <c r="E42" s="13" t="s">
        <v>581</v>
      </c>
      <c r="F42" s="3" t="s">
        <v>581</v>
      </c>
      <c r="G42" s="12">
        <v>999999999</v>
      </c>
      <c r="H42" s="14" t="s">
        <v>581</v>
      </c>
      <c r="I42" s="14" t="s">
        <v>581</v>
      </c>
      <c r="J42" s="14" t="s">
        <v>581</v>
      </c>
      <c r="K42" s="14" t="s">
        <v>581</v>
      </c>
      <c r="L42" s="30"/>
    </row>
    <row r="43" spans="1:12" ht="12" customHeight="1">
      <c r="A43" s="17" t="s">
        <v>552</v>
      </c>
      <c r="B43" s="12">
        <v>1244</v>
      </c>
      <c r="C43" s="12">
        <v>597</v>
      </c>
      <c r="D43" s="13" t="s">
        <v>581</v>
      </c>
      <c r="E43" s="13">
        <v>141</v>
      </c>
      <c r="F43" s="3">
        <v>1385</v>
      </c>
      <c r="G43" s="12">
        <v>1426</v>
      </c>
      <c r="H43" s="14">
        <v>97.124824684431971</v>
      </c>
      <c r="I43" s="14">
        <v>90.472727272727269</v>
      </c>
      <c r="J43" s="14" t="s">
        <v>581</v>
      </c>
      <c r="K43" s="14">
        <v>276.47058823529414</v>
      </c>
      <c r="L43" s="30"/>
    </row>
    <row r="44" spans="1:12" ht="12" customHeight="1">
      <c r="A44" s="17" t="s">
        <v>554</v>
      </c>
      <c r="B44" s="12">
        <v>40</v>
      </c>
      <c r="C44" s="12">
        <v>40</v>
      </c>
      <c r="D44" s="13" t="s">
        <v>581</v>
      </c>
      <c r="E44" s="13">
        <v>100</v>
      </c>
      <c r="F44" s="3">
        <v>140</v>
      </c>
      <c r="G44" s="12">
        <v>35</v>
      </c>
      <c r="H44" s="14">
        <v>400</v>
      </c>
      <c r="I44" s="14" t="s">
        <v>581</v>
      </c>
      <c r="J44" s="14" t="s">
        <v>581</v>
      </c>
      <c r="K44" s="14">
        <v>285.71428571428572</v>
      </c>
      <c r="L44" s="30"/>
    </row>
    <row r="45" spans="1:12" ht="12" customHeight="1">
      <c r="A45" s="17" t="s">
        <v>555</v>
      </c>
      <c r="B45" s="12">
        <v>1561</v>
      </c>
      <c r="C45" s="12">
        <v>685</v>
      </c>
      <c r="D45" s="13" t="s">
        <v>581</v>
      </c>
      <c r="E45" s="13">
        <v>21</v>
      </c>
      <c r="F45" s="3">
        <v>1582</v>
      </c>
      <c r="G45" s="12">
        <v>1205</v>
      </c>
      <c r="H45" s="14">
        <v>131.2863070539419</v>
      </c>
      <c r="I45" s="14">
        <v>130.62761506276149</v>
      </c>
      <c r="J45" s="14" t="s">
        <v>581</v>
      </c>
      <c r="K45" s="14">
        <v>210</v>
      </c>
      <c r="L45" s="30"/>
    </row>
    <row r="46" spans="1:12" ht="12" customHeight="1">
      <c r="A46" s="17" t="s">
        <v>557</v>
      </c>
      <c r="B46" s="12">
        <v>3438</v>
      </c>
      <c r="C46" s="12">
        <v>3438</v>
      </c>
      <c r="D46" s="13">
        <v>30.3</v>
      </c>
      <c r="E46" s="13">
        <v>819</v>
      </c>
      <c r="F46" s="3">
        <v>4287.3</v>
      </c>
      <c r="G46" s="12">
        <v>4109.5200000000004</v>
      </c>
      <c r="H46" s="14">
        <v>104.32605267768498</v>
      </c>
      <c r="I46" s="14">
        <v>114.10554264852307</v>
      </c>
      <c r="J46" s="14">
        <v>63.762626262626263</v>
      </c>
      <c r="K46" s="14">
        <v>78.074356530028595</v>
      </c>
      <c r="L46" s="30"/>
    </row>
    <row r="47" spans="1:12" ht="12" customHeight="1">
      <c r="A47" s="17" t="s">
        <v>556</v>
      </c>
      <c r="B47" s="12" t="s">
        <v>581</v>
      </c>
      <c r="C47" s="12" t="s">
        <v>581</v>
      </c>
      <c r="D47" s="13">
        <v>0.1</v>
      </c>
      <c r="E47" s="13" t="s">
        <v>581</v>
      </c>
      <c r="F47" s="3">
        <v>0.1</v>
      </c>
      <c r="G47" s="12">
        <v>80.099999999999994</v>
      </c>
      <c r="H47" s="14">
        <v>0.12484394506866417</v>
      </c>
      <c r="I47" s="14" t="s">
        <v>581</v>
      </c>
      <c r="J47" s="14">
        <v>100</v>
      </c>
      <c r="K47" s="14" t="s">
        <v>581</v>
      </c>
      <c r="L47" s="30"/>
    </row>
    <row r="48" spans="1:12" ht="12" customHeight="1">
      <c r="A48" s="17" t="s">
        <v>558</v>
      </c>
      <c r="B48" s="12">
        <v>612</v>
      </c>
      <c r="C48" s="12">
        <v>362</v>
      </c>
      <c r="D48" s="13">
        <v>5.6</v>
      </c>
      <c r="E48" s="13" t="s">
        <v>581</v>
      </c>
      <c r="F48" s="3">
        <v>617.6</v>
      </c>
      <c r="G48" s="12">
        <v>900.82</v>
      </c>
      <c r="H48" s="14">
        <v>68.559756666148616</v>
      </c>
      <c r="I48" s="14">
        <v>68.609865470852014</v>
      </c>
      <c r="J48" s="14">
        <v>63.492063492063494</v>
      </c>
      <c r="K48" s="14" t="s">
        <v>581</v>
      </c>
      <c r="L48" s="30"/>
    </row>
    <row r="49" spans="1:12" ht="12" customHeight="1">
      <c r="A49" s="17" t="s">
        <v>559</v>
      </c>
      <c r="B49" s="12">
        <v>490</v>
      </c>
      <c r="C49" s="12">
        <v>490</v>
      </c>
      <c r="D49" s="13">
        <v>8.1999999999999993</v>
      </c>
      <c r="E49" s="13" t="s">
        <v>581</v>
      </c>
      <c r="F49" s="3">
        <v>498.2</v>
      </c>
      <c r="G49" s="12">
        <v>537.92999999999995</v>
      </c>
      <c r="H49" s="14">
        <v>92.614280668488462</v>
      </c>
      <c r="I49" s="14">
        <v>93.333333333333329</v>
      </c>
      <c r="J49" s="14">
        <v>63.418406805877801</v>
      </c>
      <c r="K49" s="14" t="s">
        <v>581</v>
      </c>
      <c r="L49" s="30"/>
    </row>
    <row r="50" spans="1:12" ht="12" customHeight="1">
      <c r="A50" s="17" t="s">
        <v>560</v>
      </c>
      <c r="B50" s="12">
        <v>287</v>
      </c>
      <c r="C50" s="12">
        <v>287</v>
      </c>
      <c r="D50" s="13">
        <v>12.1</v>
      </c>
      <c r="E50" s="13">
        <v>87</v>
      </c>
      <c r="F50" s="3">
        <v>386.1</v>
      </c>
      <c r="G50" s="12">
        <v>1053.97</v>
      </c>
      <c r="H50" s="14">
        <v>36.632921240642524</v>
      </c>
      <c r="I50" s="14">
        <v>27.729468599033815</v>
      </c>
      <c r="J50" s="14">
        <v>63.784923563521346</v>
      </c>
      <c r="K50" s="14" t="s">
        <v>581</v>
      </c>
      <c r="L50" s="30"/>
    </row>
    <row r="51" spans="1:12">
      <c r="A51" s="34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30"/>
    </row>
    <row r="52" spans="1:12">
      <c r="A52" s="34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30"/>
    </row>
    <row r="53" spans="1:12">
      <c r="A53" s="34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30"/>
    </row>
    <row r="54" spans="1:12">
      <c r="A54" s="34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M3" sqref="M3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42453</v>
      </c>
      <c r="C7" s="12">
        <v>30359.599999999999</v>
      </c>
      <c r="D7" s="13">
        <v>450</v>
      </c>
      <c r="E7" s="13">
        <v>16538</v>
      </c>
      <c r="F7" s="3">
        <v>59441</v>
      </c>
      <c r="G7" s="12">
        <v>57937.3</v>
      </c>
      <c r="H7" s="14">
        <v>102.595391915053</v>
      </c>
      <c r="I7" s="14">
        <v>99.506370770399116</v>
      </c>
      <c r="J7" s="14">
        <v>87.890625</v>
      </c>
      <c r="K7" s="14">
        <v>112.03316691167007</v>
      </c>
    </row>
    <row r="8" spans="1:12" ht="12" customHeight="1">
      <c r="A8" s="17" t="s">
        <v>506</v>
      </c>
      <c r="B8" s="12">
        <v>303</v>
      </c>
      <c r="C8" s="12">
        <v>303</v>
      </c>
      <c r="D8" s="13" t="s">
        <v>581</v>
      </c>
      <c r="E8" s="13" t="s">
        <v>581</v>
      </c>
      <c r="F8" s="3">
        <v>303</v>
      </c>
      <c r="G8" s="12">
        <v>239.7</v>
      </c>
      <c r="H8" s="14">
        <v>126.40801001251565</v>
      </c>
      <c r="I8" s="14">
        <v>147.08737864077671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692</v>
      </c>
      <c r="C9" s="12">
        <v>437</v>
      </c>
      <c r="D9" s="13" t="s">
        <v>581</v>
      </c>
      <c r="E9" s="13" t="s">
        <v>581</v>
      </c>
      <c r="F9" s="3">
        <v>692</v>
      </c>
      <c r="G9" s="12">
        <v>604</v>
      </c>
      <c r="H9" s="14">
        <v>114.56953642384106</v>
      </c>
      <c r="I9" s="14">
        <v>114.56953642384106</v>
      </c>
      <c r="J9" s="14" t="s">
        <v>581</v>
      </c>
      <c r="K9" s="14" t="s">
        <v>581</v>
      </c>
      <c r="L9" s="30"/>
    </row>
    <row r="10" spans="1:12" ht="12" customHeight="1">
      <c r="A10" s="17" t="s">
        <v>508</v>
      </c>
      <c r="B10" s="12">
        <v>550</v>
      </c>
      <c r="C10" s="12">
        <v>550</v>
      </c>
      <c r="D10" s="13" t="s">
        <v>581</v>
      </c>
      <c r="E10" s="13" t="s">
        <v>581</v>
      </c>
      <c r="F10" s="3">
        <v>550</v>
      </c>
      <c r="G10" s="12">
        <v>610</v>
      </c>
      <c r="H10" s="14">
        <v>90.163934426229503</v>
      </c>
      <c r="I10" s="14">
        <v>90.163934426229503</v>
      </c>
      <c r="J10" s="14" t="s">
        <v>581</v>
      </c>
      <c r="K10" s="14" t="s">
        <v>581</v>
      </c>
      <c r="L10" s="30"/>
    </row>
    <row r="11" spans="1:12" ht="12" customHeight="1">
      <c r="A11" s="17" t="s">
        <v>509</v>
      </c>
      <c r="B11" s="12">
        <v>1576</v>
      </c>
      <c r="C11" s="12">
        <v>783</v>
      </c>
      <c r="D11" s="13" t="s">
        <v>581</v>
      </c>
      <c r="E11" s="13">
        <v>10</v>
      </c>
      <c r="F11" s="3">
        <v>1586</v>
      </c>
      <c r="G11" s="12">
        <v>994</v>
      </c>
      <c r="H11" s="14">
        <v>159.55734406438631</v>
      </c>
      <c r="I11" s="14">
        <v>158.55130784708248</v>
      </c>
      <c r="J11" s="14" t="s">
        <v>581</v>
      </c>
      <c r="K11" s="14" t="s">
        <v>581</v>
      </c>
      <c r="L11" s="30"/>
    </row>
    <row r="12" spans="1:12" ht="12" customHeight="1">
      <c r="A12" s="17" t="s">
        <v>510</v>
      </c>
      <c r="B12" s="12">
        <v>1292</v>
      </c>
      <c r="C12" s="12">
        <v>1292</v>
      </c>
      <c r="D12" s="13">
        <v>4.9000000000000004</v>
      </c>
      <c r="E12" s="13">
        <v>140</v>
      </c>
      <c r="F12" s="3">
        <v>1436.9</v>
      </c>
      <c r="G12" s="12">
        <v>1326.59</v>
      </c>
      <c r="H12" s="14">
        <v>108.31530465328399</v>
      </c>
      <c r="I12" s="14">
        <v>104.53074433656958</v>
      </c>
      <c r="J12" s="14">
        <v>87.656529516994638</v>
      </c>
      <c r="K12" s="14">
        <v>164.70588235294119</v>
      </c>
      <c r="L12" s="30"/>
    </row>
    <row r="13" spans="1:12" ht="12" customHeight="1">
      <c r="A13" s="17" t="s">
        <v>511</v>
      </c>
      <c r="B13" s="12">
        <v>2250</v>
      </c>
      <c r="C13" s="12">
        <v>557</v>
      </c>
      <c r="D13" s="13">
        <v>0.8</v>
      </c>
      <c r="E13" s="13" t="s">
        <v>581</v>
      </c>
      <c r="F13" s="3">
        <v>2250.8000000000002</v>
      </c>
      <c r="G13" s="12">
        <v>2870.95</v>
      </c>
      <c r="H13" s="14">
        <v>78.399136174437032</v>
      </c>
      <c r="I13" s="14">
        <v>78.397212543554005</v>
      </c>
      <c r="J13" s="14">
        <v>84.21052631578948</v>
      </c>
      <c r="K13" s="14" t="s">
        <v>581</v>
      </c>
      <c r="L13" s="30"/>
    </row>
    <row r="14" spans="1:12" ht="12" customHeight="1">
      <c r="A14" s="17" t="s">
        <v>512</v>
      </c>
      <c r="B14" s="12">
        <v>1335</v>
      </c>
      <c r="C14" s="12">
        <v>552</v>
      </c>
      <c r="D14" s="13" t="s">
        <v>581</v>
      </c>
      <c r="E14" s="13">
        <v>335</v>
      </c>
      <c r="F14" s="3">
        <v>1670</v>
      </c>
      <c r="G14" s="12">
        <v>1492</v>
      </c>
      <c r="H14" s="14">
        <v>111.93029490616622</v>
      </c>
      <c r="I14" s="14">
        <v>110.14851485148515</v>
      </c>
      <c r="J14" s="14" t="s">
        <v>581</v>
      </c>
      <c r="K14" s="14">
        <v>119.64285714285714</v>
      </c>
      <c r="L14" s="30"/>
    </row>
    <row r="15" spans="1:12" ht="12" customHeight="1">
      <c r="A15" s="17" t="s">
        <v>513</v>
      </c>
      <c r="B15" s="12">
        <v>929</v>
      </c>
      <c r="C15" s="12">
        <v>929</v>
      </c>
      <c r="D15" s="13" t="s">
        <v>581</v>
      </c>
      <c r="E15" s="13">
        <v>298</v>
      </c>
      <c r="F15" s="3">
        <v>1227</v>
      </c>
      <c r="G15" s="12">
        <v>812</v>
      </c>
      <c r="H15" s="14">
        <v>151.10837438423644</v>
      </c>
      <c r="I15" s="14">
        <v>139.4894894894895</v>
      </c>
      <c r="J15" s="14" t="s">
        <v>581</v>
      </c>
      <c r="K15" s="14">
        <v>204.10958904109589</v>
      </c>
      <c r="L15" s="30"/>
    </row>
    <row r="16" spans="1:12" ht="12" customHeight="1">
      <c r="A16" s="17" t="s">
        <v>514</v>
      </c>
      <c r="B16" s="12">
        <v>1517</v>
      </c>
      <c r="C16" s="12">
        <v>713</v>
      </c>
      <c r="D16" s="13">
        <v>0.3</v>
      </c>
      <c r="E16" s="13">
        <v>500</v>
      </c>
      <c r="F16" s="3">
        <v>2017.3</v>
      </c>
      <c r="G16" s="12">
        <v>1702.38</v>
      </c>
      <c r="H16" s="14">
        <v>118.49880755178044</v>
      </c>
      <c r="I16" s="14">
        <v>118.98039215686275</v>
      </c>
      <c r="J16" s="14">
        <v>78.94736842105263</v>
      </c>
      <c r="K16" s="14">
        <v>117.096018735363</v>
      </c>
      <c r="L16" s="30"/>
    </row>
    <row r="17" spans="1:12" ht="12" customHeight="1">
      <c r="A17" s="17" t="s">
        <v>541</v>
      </c>
      <c r="B17" s="12">
        <v>1300</v>
      </c>
      <c r="C17" s="12">
        <v>1300</v>
      </c>
      <c r="D17" s="13">
        <v>8.6</v>
      </c>
      <c r="E17" s="13">
        <v>800</v>
      </c>
      <c r="F17" s="3">
        <v>2108.6</v>
      </c>
      <c r="G17" s="12">
        <v>2109.84</v>
      </c>
      <c r="H17" s="14">
        <v>99.941227770826231</v>
      </c>
      <c r="I17" s="14">
        <v>95.9409594095941</v>
      </c>
      <c r="J17" s="14">
        <v>87.39837398373983</v>
      </c>
      <c r="K17" s="14">
        <v>107.38255033557047</v>
      </c>
      <c r="L17" s="30"/>
    </row>
    <row r="18" spans="1:12" ht="12" customHeight="1">
      <c r="A18" s="17" t="s">
        <v>515</v>
      </c>
      <c r="B18" s="12">
        <v>4148</v>
      </c>
      <c r="C18" s="12">
        <v>4048</v>
      </c>
      <c r="D18" s="13" t="s">
        <v>581</v>
      </c>
      <c r="E18" s="13">
        <v>813</v>
      </c>
      <c r="F18" s="3">
        <v>4961</v>
      </c>
      <c r="G18" s="12">
        <v>6012</v>
      </c>
      <c r="H18" s="14">
        <v>82.518296739853625</v>
      </c>
      <c r="I18" s="14">
        <v>80.449961210240502</v>
      </c>
      <c r="J18" s="14" t="s">
        <v>581</v>
      </c>
      <c r="K18" s="14">
        <v>94.976635514018696</v>
      </c>
      <c r="L18" s="30"/>
    </row>
    <row r="19" spans="1:12" ht="12" customHeight="1">
      <c r="A19" s="17" t="s">
        <v>516</v>
      </c>
      <c r="B19" s="12">
        <v>1259</v>
      </c>
      <c r="C19" s="12">
        <v>755</v>
      </c>
      <c r="D19" s="13">
        <v>0.3</v>
      </c>
      <c r="E19" s="13">
        <v>713</v>
      </c>
      <c r="F19" s="3">
        <v>1972.3</v>
      </c>
      <c r="G19" s="12">
        <v>1800.38</v>
      </c>
      <c r="H19" s="14">
        <v>109.54909519101523</v>
      </c>
      <c r="I19" s="14">
        <v>91.430646332607111</v>
      </c>
      <c r="J19" s="14">
        <v>78.94736842105263</v>
      </c>
      <c r="K19" s="14">
        <v>168.55791962174942</v>
      </c>
      <c r="L19" s="30"/>
    </row>
    <row r="20" spans="1:12" ht="12" customHeight="1">
      <c r="A20" s="17" t="s">
        <v>517</v>
      </c>
      <c r="B20" s="12">
        <v>200</v>
      </c>
      <c r="C20" s="12">
        <v>200</v>
      </c>
      <c r="D20" s="13">
        <v>2.8</v>
      </c>
      <c r="E20" s="13">
        <v>479</v>
      </c>
      <c r="F20" s="3">
        <v>681.8</v>
      </c>
      <c r="G20" s="12">
        <v>1130.1300000000001</v>
      </c>
      <c r="H20" s="14">
        <v>60.329342641996938</v>
      </c>
      <c r="I20" s="14">
        <v>54.794520547945204</v>
      </c>
      <c r="J20" s="14">
        <v>89.456869009584665</v>
      </c>
      <c r="K20" s="14">
        <v>62.860892388451447</v>
      </c>
      <c r="L20" s="30"/>
    </row>
    <row r="21" spans="1:12" ht="12" customHeight="1">
      <c r="A21" s="17" t="s">
        <v>518</v>
      </c>
      <c r="B21" s="12">
        <v>269</v>
      </c>
      <c r="C21" s="12">
        <v>109</v>
      </c>
      <c r="D21" s="13">
        <v>0.3</v>
      </c>
      <c r="E21" s="13">
        <v>170</v>
      </c>
      <c r="F21" s="3">
        <v>439.3</v>
      </c>
      <c r="G21" s="12">
        <v>287.38</v>
      </c>
      <c r="H21" s="14">
        <v>152.86380402254855</v>
      </c>
      <c r="I21" s="14">
        <v>143.85026737967914</v>
      </c>
      <c r="J21" s="14">
        <v>78.94736842105263</v>
      </c>
      <c r="K21" s="14">
        <v>170</v>
      </c>
      <c r="L21" s="30"/>
    </row>
    <row r="22" spans="1:12" ht="12" customHeight="1">
      <c r="A22" s="17" t="s">
        <v>519</v>
      </c>
      <c r="B22" s="12">
        <v>60</v>
      </c>
      <c r="C22" s="12">
        <v>60</v>
      </c>
      <c r="D22" s="13" t="s">
        <v>581</v>
      </c>
      <c r="E22" s="13">
        <v>130</v>
      </c>
      <c r="F22" s="3">
        <v>190</v>
      </c>
      <c r="G22" s="12">
        <v>758</v>
      </c>
      <c r="H22" s="14">
        <v>25.065963060686016</v>
      </c>
      <c r="I22" s="14">
        <v>8.7719298245614041</v>
      </c>
      <c r="J22" s="14" t="s">
        <v>581</v>
      </c>
      <c r="K22" s="14">
        <v>175.67567567567568</v>
      </c>
      <c r="L22" s="30"/>
    </row>
    <row r="23" spans="1:12" ht="12" customHeight="1">
      <c r="A23" s="17" t="s">
        <v>520</v>
      </c>
      <c r="B23" s="12">
        <v>304</v>
      </c>
      <c r="C23" s="12">
        <v>304</v>
      </c>
      <c r="D23" s="13">
        <v>7.9</v>
      </c>
      <c r="E23" s="13">
        <v>624</v>
      </c>
      <c r="F23" s="3">
        <v>935.9</v>
      </c>
      <c r="G23" s="12">
        <v>758.99</v>
      </c>
      <c r="H23" s="14">
        <v>123.3086074915348</v>
      </c>
      <c r="I23" s="14">
        <v>165.21739130434781</v>
      </c>
      <c r="J23" s="14">
        <v>87.875417130144612</v>
      </c>
      <c r="K23" s="14">
        <v>110.24734982332156</v>
      </c>
      <c r="L23" s="30"/>
    </row>
    <row r="24" spans="1:12" ht="12" customHeight="1">
      <c r="A24" s="17" t="s">
        <v>521</v>
      </c>
      <c r="B24" s="12">
        <v>940</v>
      </c>
      <c r="C24" s="12">
        <v>940</v>
      </c>
      <c r="D24" s="13" t="s">
        <v>581</v>
      </c>
      <c r="E24" s="13">
        <v>55</v>
      </c>
      <c r="F24" s="3">
        <v>995</v>
      </c>
      <c r="G24" s="12">
        <v>589</v>
      </c>
      <c r="H24" s="14">
        <v>168.93039049235992</v>
      </c>
      <c r="I24" s="14">
        <v>163.76306620209058</v>
      </c>
      <c r="J24" s="14" t="s">
        <v>581</v>
      </c>
      <c r="K24" s="14">
        <v>366.66666666666669</v>
      </c>
      <c r="L24" s="30"/>
    </row>
    <row r="25" spans="1:12" ht="12" customHeight="1">
      <c r="A25" s="17" t="s">
        <v>542</v>
      </c>
      <c r="B25" s="12">
        <v>769</v>
      </c>
      <c r="C25" s="12">
        <v>769</v>
      </c>
      <c r="D25" s="13">
        <v>7.8</v>
      </c>
      <c r="E25" s="13">
        <v>490</v>
      </c>
      <c r="F25" s="3">
        <v>1266.8</v>
      </c>
      <c r="G25" s="12">
        <v>999.9</v>
      </c>
      <c r="H25" s="14">
        <v>126.69266926692669</v>
      </c>
      <c r="I25" s="14">
        <v>153.49301397205588</v>
      </c>
      <c r="J25" s="14">
        <v>87.640449438202253</v>
      </c>
      <c r="K25" s="14">
        <v>100</v>
      </c>
      <c r="L25" s="30"/>
    </row>
    <row r="26" spans="1:12" ht="12" customHeight="1">
      <c r="A26" s="17" t="s">
        <v>522</v>
      </c>
      <c r="B26" s="12">
        <v>713</v>
      </c>
      <c r="C26" s="12">
        <v>713</v>
      </c>
      <c r="D26" s="13">
        <v>122.8</v>
      </c>
      <c r="E26" s="13">
        <v>350</v>
      </c>
      <c r="F26" s="3">
        <v>1185.8</v>
      </c>
      <c r="G26" s="12">
        <v>1139.68</v>
      </c>
      <c r="H26" s="14">
        <v>104.04674996490243</v>
      </c>
      <c r="I26" s="14">
        <v>115.9349593495935</v>
      </c>
      <c r="J26" s="14">
        <v>87.91523482245131</v>
      </c>
      <c r="K26" s="14">
        <v>90.909090909090907</v>
      </c>
      <c r="L26" s="30"/>
    </row>
    <row r="27" spans="1:12" ht="12" customHeight="1">
      <c r="A27" s="17" t="s">
        <v>543</v>
      </c>
      <c r="B27" s="12">
        <v>887</v>
      </c>
      <c r="C27" s="12">
        <v>887</v>
      </c>
      <c r="D27" s="13">
        <v>0.7</v>
      </c>
      <c r="E27" s="13">
        <v>508</v>
      </c>
      <c r="F27" s="3">
        <v>1395.7</v>
      </c>
      <c r="G27" s="12">
        <v>1171.76</v>
      </c>
      <c r="H27" s="14">
        <v>119.11142213422544</v>
      </c>
      <c r="I27" s="14">
        <v>129.67836257309941</v>
      </c>
      <c r="J27" s="14">
        <v>92.10526315789474</v>
      </c>
      <c r="K27" s="14">
        <v>104.31211498973306</v>
      </c>
      <c r="L27" s="30"/>
    </row>
    <row r="28" spans="1:12" ht="12" customHeight="1">
      <c r="A28" s="17" t="s">
        <v>523</v>
      </c>
      <c r="B28" s="12">
        <v>310</v>
      </c>
      <c r="C28" s="12" t="s">
        <v>581</v>
      </c>
      <c r="D28" s="13" t="s">
        <v>581</v>
      </c>
      <c r="E28" s="13">
        <v>85</v>
      </c>
      <c r="F28" s="3">
        <v>395</v>
      </c>
      <c r="G28" s="12">
        <v>160</v>
      </c>
      <c r="H28" s="14">
        <v>246.875</v>
      </c>
      <c r="I28" s="14">
        <v>310</v>
      </c>
      <c r="J28" s="14" t="s">
        <v>581</v>
      </c>
      <c r="K28" s="14">
        <v>141.66666666666666</v>
      </c>
      <c r="L28" s="30"/>
    </row>
    <row r="29" spans="1:12" ht="12" customHeight="1">
      <c r="A29" s="17" t="s">
        <v>524</v>
      </c>
      <c r="B29" s="12">
        <v>2837</v>
      </c>
      <c r="C29" s="12">
        <v>672</v>
      </c>
      <c r="D29" s="13">
        <v>11.5</v>
      </c>
      <c r="E29" s="13">
        <v>25</v>
      </c>
      <c r="F29" s="3">
        <v>2873.5</v>
      </c>
      <c r="G29" s="12">
        <v>2275.06</v>
      </c>
      <c r="H29" s="14">
        <v>126.30436120366056</v>
      </c>
      <c r="I29" s="14">
        <v>126.53880463871543</v>
      </c>
      <c r="J29" s="14">
        <v>88.055130168453289</v>
      </c>
      <c r="K29" s="14">
        <v>125</v>
      </c>
      <c r="L29" s="30"/>
    </row>
    <row r="30" spans="1:12" ht="12" customHeight="1">
      <c r="A30" s="17" t="s">
        <v>525</v>
      </c>
      <c r="B30" s="12">
        <v>1066</v>
      </c>
      <c r="C30" s="12">
        <v>871</v>
      </c>
      <c r="D30" s="13" t="s">
        <v>581</v>
      </c>
      <c r="E30" s="13">
        <v>1462</v>
      </c>
      <c r="F30" s="3">
        <v>2528</v>
      </c>
      <c r="G30" s="12">
        <v>2390</v>
      </c>
      <c r="H30" s="14">
        <v>105.77405857740585</v>
      </c>
      <c r="I30" s="14">
        <v>102.40153698366954</v>
      </c>
      <c r="J30" s="14" t="s">
        <v>581</v>
      </c>
      <c r="K30" s="14">
        <v>108.37657524091919</v>
      </c>
      <c r="L30" s="30"/>
    </row>
    <row r="31" spans="1:12" ht="12" customHeight="1">
      <c r="A31" s="17" t="s">
        <v>527</v>
      </c>
      <c r="B31" s="12">
        <v>20</v>
      </c>
      <c r="C31" s="12">
        <v>20</v>
      </c>
      <c r="D31" s="13">
        <v>4.2</v>
      </c>
      <c r="E31" s="13">
        <v>65</v>
      </c>
      <c r="F31" s="3">
        <v>89.2</v>
      </c>
      <c r="G31" s="12">
        <v>87.83</v>
      </c>
      <c r="H31" s="14">
        <v>101.55983149265627</v>
      </c>
      <c r="I31" s="14">
        <v>37.735849056603776</v>
      </c>
      <c r="J31" s="14">
        <v>86.956521739130437</v>
      </c>
      <c r="K31" s="14">
        <v>216.66666666666666</v>
      </c>
      <c r="L31" s="30"/>
    </row>
    <row r="32" spans="1:12" ht="12" customHeight="1">
      <c r="A32" s="17" t="s">
        <v>528</v>
      </c>
      <c r="B32" s="12">
        <v>285</v>
      </c>
      <c r="C32" s="12">
        <v>285</v>
      </c>
      <c r="D32" s="13" t="s">
        <v>581</v>
      </c>
      <c r="E32" s="13">
        <v>1340</v>
      </c>
      <c r="F32" s="3">
        <v>1625</v>
      </c>
      <c r="G32" s="12">
        <v>1600</v>
      </c>
      <c r="H32" s="14">
        <v>101.5625</v>
      </c>
      <c r="I32" s="14">
        <v>98.275862068965523</v>
      </c>
      <c r="J32" s="14" t="s">
        <v>581</v>
      </c>
      <c r="K32" s="14">
        <v>102.29007633587786</v>
      </c>
      <c r="L32" s="30"/>
    </row>
    <row r="33" spans="1:12" ht="12" customHeight="1">
      <c r="A33" s="17" t="s">
        <v>529</v>
      </c>
      <c r="B33" s="12">
        <v>620</v>
      </c>
      <c r="C33" s="12">
        <v>620</v>
      </c>
      <c r="D33" s="13">
        <v>0.7</v>
      </c>
      <c r="E33" s="13">
        <v>580</v>
      </c>
      <c r="F33" s="3">
        <v>1200.7</v>
      </c>
      <c r="G33" s="12">
        <v>1117.76</v>
      </c>
      <c r="H33" s="14">
        <v>107.42019753793301</v>
      </c>
      <c r="I33" s="14">
        <v>89.466089466089471</v>
      </c>
      <c r="J33" s="14">
        <v>92.10526315789474</v>
      </c>
      <c r="K33" s="14">
        <v>136.79245283018867</v>
      </c>
      <c r="L33" s="30"/>
    </row>
    <row r="34" spans="1:12" ht="12" customHeight="1">
      <c r="A34" s="17" t="s">
        <v>530</v>
      </c>
      <c r="B34" s="12">
        <v>340.5</v>
      </c>
      <c r="C34" s="12" t="s">
        <v>581</v>
      </c>
      <c r="D34" s="13">
        <v>7.7</v>
      </c>
      <c r="E34" s="13" t="s">
        <v>581</v>
      </c>
      <c r="F34" s="3">
        <v>348.2</v>
      </c>
      <c r="G34" s="12">
        <v>453.81</v>
      </c>
      <c r="H34" s="14">
        <v>76.728146140455252</v>
      </c>
      <c r="I34" s="14">
        <v>76.516853932584269</v>
      </c>
      <c r="J34" s="14">
        <v>87.400681044267884</v>
      </c>
      <c r="K34" s="14" t="s">
        <v>581</v>
      </c>
      <c r="L34" s="30"/>
    </row>
    <row r="35" spans="1:12" ht="12" customHeight="1">
      <c r="A35" s="17" t="s">
        <v>531</v>
      </c>
      <c r="B35" s="12">
        <v>1101</v>
      </c>
      <c r="C35" s="12">
        <v>1101</v>
      </c>
      <c r="D35" s="13" t="s">
        <v>581</v>
      </c>
      <c r="E35" s="13">
        <v>149</v>
      </c>
      <c r="F35" s="3">
        <v>1250</v>
      </c>
      <c r="G35" s="12">
        <v>1348</v>
      </c>
      <c r="H35" s="14">
        <v>92.7299703264095</v>
      </c>
      <c r="I35" s="14">
        <v>103.18650421743206</v>
      </c>
      <c r="J35" s="14" t="s">
        <v>581</v>
      </c>
      <c r="K35" s="14">
        <v>53.02491103202847</v>
      </c>
      <c r="L35" s="30"/>
    </row>
    <row r="36" spans="1:12" ht="12" customHeight="1">
      <c r="A36" s="17" t="s">
        <v>532</v>
      </c>
      <c r="B36" s="12">
        <v>1327</v>
      </c>
      <c r="C36" s="12">
        <v>897</v>
      </c>
      <c r="D36" s="13">
        <v>0.3</v>
      </c>
      <c r="E36" s="13">
        <v>161</v>
      </c>
      <c r="F36" s="3">
        <v>1488.3</v>
      </c>
      <c r="G36" s="12">
        <v>1160.3800000000001</v>
      </c>
      <c r="H36" s="14">
        <v>128.25970802668093</v>
      </c>
      <c r="I36" s="14">
        <v>146.9545957918051</v>
      </c>
      <c r="J36" s="14">
        <v>78.94736842105263</v>
      </c>
      <c r="K36" s="14">
        <v>62.645914396887157</v>
      </c>
      <c r="L36" s="30"/>
    </row>
    <row r="37" spans="1:12" ht="12" customHeight="1">
      <c r="A37" s="17" t="s">
        <v>533</v>
      </c>
      <c r="B37" s="12">
        <v>929</v>
      </c>
      <c r="C37" s="12">
        <v>181</v>
      </c>
      <c r="D37" s="13" t="s">
        <v>581</v>
      </c>
      <c r="E37" s="13">
        <v>336</v>
      </c>
      <c r="F37" s="3">
        <v>1265</v>
      </c>
      <c r="G37" s="12">
        <v>2308</v>
      </c>
      <c r="H37" s="14">
        <v>54.809358752166375</v>
      </c>
      <c r="I37" s="14">
        <v>43.049119555143655</v>
      </c>
      <c r="J37" s="14" t="s">
        <v>581</v>
      </c>
      <c r="K37" s="14">
        <v>224</v>
      </c>
      <c r="L37" s="30"/>
    </row>
    <row r="38" spans="1:12" ht="12" customHeight="1">
      <c r="A38" s="17" t="s">
        <v>534</v>
      </c>
      <c r="B38" s="12">
        <v>300</v>
      </c>
      <c r="C38" s="12">
        <v>300</v>
      </c>
      <c r="D38" s="13">
        <v>0.7</v>
      </c>
      <c r="E38" s="13">
        <v>310</v>
      </c>
      <c r="F38" s="3">
        <v>610.70000000000005</v>
      </c>
      <c r="G38" s="12">
        <v>600.76</v>
      </c>
      <c r="H38" s="14">
        <v>101.65457087688927</v>
      </c>
      <c r="I38" s="14">
        <v>100</v>
      </c>
      <c r="J38" s="14">
        <v>92.10526315789474</v>
      </c>
      <c r="K38" s="14">
        <v>103.33333333333333</v>
      </c>
      <c r="L38" s="30"/>
    </row>
    <row r="39" spans="1:12" ht="12" customHeight="1">
      <c r="A39" s="17" t="s">
        <v>535</v>
      </c>
      <c r="B39" s="12" t="s">
        <v>581</v>
      </c>
      <c r="C39" s="12" t="s">
        <v>581</v>
      </c>
      <c r="D39" s="13">
        <v>6.2</v>
      </c>
      <c r="E39" s="13">
        <v>1160</v>
      </c>
      <c r="F39" s="3">
        <v>1166.2</v>
      </c>
      <c r="G39" s="12">
        <v>1080.0999999999999</v>
      </c>
      <c r="H39" s="14">
        <v>107.97148412184058</v>
      </c>
      <c r="I39" s="14" t="s">
        <v>581</v>
      </c>
      <c r="J39" s="14">
        <v>87.323943661971825</v>
      </c>
      <c r="K39" s="14">
        <v>276.1904761904762</v>
      </c>
      <c r="L39" s="30"/>
    </row>
    <row r="40" spans="1:12" ht="12" customHeight="1">
      <c r="A40" s="17" t="s">
        <v>536</v>
      </c>
      <c r="B40" s="12">
        <v>470.9</v>
      </c>
      <c r="C40" s="12">
        <v>109</v>
      </c>
      <c r="D40" s="13">
        <v>1</v>
      </c>
      <c r="E40" s="13">
        <v>20</v>
      </c>
      <c r="F40" s="3">
        <v>491.9</v>
      </c>
      <c r="G40" s="12">
        <v>600.14</v>
      </c>
      <c r="H40" s="14">
        <v>81.96420835138467</v>
      </c>
      <c r="I40" s="14">
        <v>93.432539682539684</v>
      </c>
      <c r="J40" s="14">
        <v>87.719298245614041</v>
      </c>
      <c r="K40" s="14">
        <v>21.05263157894737</v>
      </c>
      <c r="L40" s="30"/>
    </row>
    <row r="41" spans="1:12" ht="12" customHeight="1">
      <c r="A41" s="17" t="s">
        <v>537</v>
      </c>
      <c r="B41" s="12">
        <v>900</v>
      </c>
      <c r="C41" s="12">
        <v>900</v>
      </c>
      <c r="D41" s="13">
        <v>12.1</v>
      </c>
      <c r="E41" s="13">
        <v>420</v>
      </c>
      <c r="F41" s="3">
        <v>1332.1</v>
      </c>
      <c r="G41" s="12">
        <v>1460.82</v>
      </c>
      <c r="H41" s="14">
        <v>91.188510562560751</v>
      </c>
      <c r="I41" s="14">
        <v>92.118730808597746</v>
      </c>
      <c r="J41" s="14">
        <v>87.554269175108544</v>
      </c>
      <c r="K41" s="14">
        <v>89.361702127659569</v>
      </c>
      <c r="L41" s="30"/>
    </row>
    <row r="42" spans="1:12" ht="12" customHeight="1">
      <c r="A42" s="17" t="s">
        <v>538</v>
      </c>
      <c r="B42" s="12">
        <v>1339</v>
      </c>
      <c r="C42" s="12">
        <v>1339</v>
      </c>
      <c r="D42" s="13">
        <v>103.1</v>
      </c>
      <c r="E42" s="13">
        <v>1592</v>
      </c>
      <c r="F42" s="3">
        <v>3034.1</v>
      </c>
      <c r="G42" s="12">
        <v>2741.35</v>
      </c>
      <c r="H42" s="14">
        <v>110.67904499607857</v>
      </c>
      <c r="I42" s="14">
        <v>128.87391722810395</v>
      </c>
      <c r="J42" s="14">
        <v>87.856838517256065</v>
      </c>
      <c r="K42" s="14">
        <v>100.4416403785489</v>
      </c>
      <c r="L42" s="30"/>
    </row>
    <row r="43" spans="1:12" ht="12" customHeight="1">
      <c r="A43" s="17" t="s">
        <v>539</v>
      </c>
      <c r="B43" s="12">
        <v>184.6</v>
      </c>
      <c r="C43" s="12">
        <v>184.6</v>
      </c>
      <c r="D43" s="13">
        <v>0.7</v>
      </c>
      <c r="E43" s="13">
        <v>1043</v>
      </c>
      <c r="F43" s="3">
        <v>1228.3</v>
      </c>
      <c r="G43" s="12">
        <v>1210.3599999999999</v>
      </c>
      <c r="H43" s="14">
        <v>101.48220364189167</v>
      </c>
      <c r="I43" s="14">
        <v>64.862965565706261</v>
      </c>
      <c r="J43" s="14">
        <v>92.10526315789474</v>
      </c>
      <c r="K43" s="14">
        <v>112.75675675675676</v>
      </c>
      <c r="L43" s="30"/>
    </row>
    <row r="44" spans="1:12" ht="12" customHeight="1">
      <c r="A44" s="17" t="s">
        <v>551</v>
      </c>
      <c r="B44" s="12">
        <v>1225</v>
      </c>
      <c r="C44" s="12">
        <v>1225</v>
      </c>
      <c r="D44" s="13">
        <v>10.1</v>
      </c>
      <c r="E44" s="13" t="s">
        <v>581</v>
      </c>
      <c r="F44" s="3">
        <v>1235.0999999999999</v>
      </c>
      <c r="G44" s="12">
        <v>746.54</v>
      </c>
      <c r="H44" s="14">
        <v>165.44324483617757</v>
      </c>
      <c r="I44" s="14">
        <v>166.66666666666666</v>
      </c>
      <c r="J44" s="14">
        <v>87.521663778162917</v>
      </c>
      <c r="K44" s="14" t="s">
        <v>581</v>
      </c>
      <c r="L44" s="30"/>
    </row>
    <row r="45" spans="1:12" ht="12" customHeight="1">
      <c r="A45" s="17" t="s">
        <v>552</v>
      </c>
      <c r="B45" s="12">
        <v>2206</v>
      </c>
      <c r="C45" s="12">
        <v>937</v>
      </c>
      <c r="D45" s="13" t="s">
        <v>581</v>
      </c>
      <c r="E45" s="13">
        <v>631</v>
      </c>
      <c r="F45" s="3">
        <v>2837</v>
      </c>
      <c r="G45" s="12">
        <v>2571</v>
      </c>
      <c r="H45" s="14">
        <v>110.3461688059121</v>
      </c>
      <c r="I45" s="14">
        <v>113.88745482705214</v>
      </c>
      <c r="J45" s="14" t="s">
        <v>581</v>
      </c>
      <c r="K45" s="14">
        <v>99.526813880126184</v>
      </c>
      <c r="L45" s="30"/>
    </row>
    <row r="46" spans="1:12" ht="12" customHeight="1">
      <c r="A46" s="17" t="s">
        <v>553</v>
      </c>
      <c r="B46" s="12" t="s">
        <v>581</v>
      </c>
      <c r="C46" s="12" t="s">
        <v>581</v>
      </c>
      <c r="D46" s="13" t="s">
        <v>581</v>
      </c>
      <c r="E46" s="13">
        <v>60</v>
      </c>
      <c r="F46" s="3">
        <v>60</v>
      </c>
      <c r="G46" s="12">
        <v>81</v>
      </c>
      <c r="H46" s="14">
        <v>74.074074074074076</v>
      </c>
      <c r="I46" s="14" t="s">
        <v>581</v>
      </c>
      <c r="J46" s="14" t="s">
        <v>581</v>
      </c>
      <c r="K46" s="14">
        <v>120</v>
      </c>
      <c r="L46" s="30"/>
    </row>
    <row r="47" spans="1:12" ht="12" customHeight="1">
      <c r="A47" s="17" t="s">
        <v>554</v>
      </c>
      <c r="B47" s="12">
        <v>111</v>
      </c>
      <c r="C47" s="12">
        <v>111</v>
      </c>
      <c r="D47" s="13" t="s">
        <v>581</v>
      </c>
      <c r="E47" s="13">
        <v>25</v>
      </c>
      <c r="F47" s="3">
        <v>136</v>
      </c>
      <c r="G47" s="12">
        <v>50</v>
      </c>
      <c r="H47" s="14">
        <v>272</v>
      </c>
      <c r="I47" s="14">
        <v>222</v>
      </c>
      <c r="J47" s="14" t="s">
        <v>581</v>
      </c>
      <c r="K47" s="14" t="s">
        <v>581</v>
      </c>
      <c r="L47" s="30"/>
    </row>
    <row r="48" spans="1:12" ht="12" customHeight="1">
      <c r="A48" s="17" t="s">
        <v>561</v>
      </c>
      <c r="B48" s="12" t="s">
        <v>581</v>
      </c>
      <c r="C48" s="12" t="s">
        <v>581</v>
      </c>
      <c r="D48" s="13" t="s">
        <v>581</v>
      </c>
      <c r="E48" s="13">
        <v>170</v>
      </c>
      <c r="F48" s="3">
        <v>170</v>
      </c>
      <c r="G48" s="12">
        <v>140</v>
      </c>
      <c r="H48" s="14">
        <v>121.42857142857143</v>
      </c>
      <c r="I48" s="14" t="s">
        <v>581</v>
      </c>
      <c r="J48" s="14" t="s">
        <v>581</v>
      </c>
      <c r="K48" s="14">
        <v>121.42857142857143</v>
      </c>
      <c r="L48" s="30"/>
    </row>
    <row r="49" spans="1:12" ht="12" customHeight="1">
      <c r="A49" s="17" t="s">
        <v>555</v>
      </c>
      <c r="B49" s="12">
        <v>812</v>
      </c>
      <c r="C49" s="12">
        <v>790</v>
      </c>
      <c r="D49" s="13">
        <v>9.1999999999999993</v>
      </c>
      <c r="E49" s="13">
        <v>80</v>
      </c>
      <c r="F49" s="3">
        <v>901.2</v>
      </c>
      <c r="G49" s="12">
        <v>705.51</v>
      </c>
      <c r="H49" s="14">
        <v>127.73738146872475</v>
      </c>
      <c r="I49" s="14">
        <v>132.03252032520325</v>
      </c>
      <c r="J49" s="14">
        <v>87.535680304471938</v>
      </c>
      <c r="K49" s="14">
        <v>100</v>
      </c>
      <c r="L49" s="30"/>
    </row>
    <row r="50" spans="1:12" ht="12" customHeight="1">
      <c r="A50" s="17" t="s">
        <v>557</v>
      </c>
      <c r="B50" s="12">
        <v>136</v>
      </c>
      <c r="C50" s="12">
        <v>136</v>
      </c>
      <c r="D50" s="13">
        <v>7.6</v>
      </c>
      <c r="E50" s="13" t="s">
        <v>581</v>
      </c>
      <c r="F50" s="3">
        <v>143.6</v>
      </c>
      <c r="G50" s="12">
        <v>592.62</v>
      </c>
      <c r="H50" s="14">
        <v>24.231379298707434</v>
      </c>
      <c r="I50" s="14">
        <v>24.416517055655298</v>
      </c>
      <c r="J50" s="14">
        <v>88.167053364269137</v>
      </c>
      <c r="K50" s="14" t="s">
        <v>581</v>
      </c>
      <c r="L50" s="30"/>
    </row>
    <row r="51" spans="1:12" ht="12" customHeight="1">
      <c r="A51" s="17" t="s">
        <v>556</v>
      </c>
      <c r="B51" s="12">
        <v>1143</v>
      </c>
      <c r="C51" s="12">
        <v>1143</v>
      </c>
      <c r="D51" s="13">
        <v>20.5</v>
      </c>
      <c r="E51" s="13" t="s">
        <v>581</v>
      </c>
      <c r="F51" s="3">
        <v>1163.5</v>
      </c>
      <c r="G51" s="12">
        <v>1386.28</v>
      </c>
      <c r="H51" s="14">
        <v>83.929653461061264</v>
      </c>
      <c r="I51" s="14">
        <v>83.8591342626559</v>
      </c>
      <c r="J51" s="14">
        <v>88.058419243986251</v>
      </c>
      <c r="K51" s="14" t="s">
        <v>581</v>
      </c>
      <c r="L51" s="30"/>
    </row>
    <row r="52" spans="1:12" ht="12" customHeight="1">
      <c r="A52" s="17" t="s">
        <v>558</v>
      </c>
      <c r="B52" s="12">
        <v>1381</v>
      </c>
      <c r="C52" s="12">
        <v>521</v>
      </c>
      <c r="D52" s="13">
        <v>3.1</v>
      </c>
      <c r="E52" s="13">
        <v>145</v>
      </c>
      <c r="F52" s="3">
        <v>1529.1</v>
      </c>
      <c r="G52" s="12">
        <v>1327.51</v>
      </c>
      <c r="H52" s="14">
        <v>115.18557299003398</v>
      </c>
      <c r="I52" s="14">
        <v>116.05042016806723</v>
      </c>
      <c r="J52" s="14">
        <v>88.319088319088323</v>
      </c>
      <c r="K52" s="14">
        <v>108.20895522388059</v>
      </c>
      <c r="L52" s="30"/>
    </row>
    <row r="53" spans="1:12" ht="12" customHeight="1">
      <c r="A53" s="17" t="s">
        <v>559</v>
      </c>
      <c r="B53" s="12">
        <v>861</v>
      </c>
      <c r="C53" s="12">
        <v>861</v>
      </c>
      <c r="D53" s="13">
        <v>38.299999999999997</v>
      </c>
      <c r="E53" s="13">
        <v>249</v>
      </c>
      <c r="F53" s="3">
        <v>1148.3</v>
      </c>
      <c r="G53" s="12">
        <v>1229.53</v>
      </c>
      <c r="H53" s="14">
        <v>93.393410490187307</v>
      </c>
      <c r="I53" s="14">
        <v>80.845070422535215</v>
      </c>
      <c r="J53" s="14">
        <v>87.985297495979779</v>
      </c>
      <c r="K53" s="14">
        <v>205.78512396694214</v>
      </c>
      <c r="L53" s="30"/>
    </row>
    <row r="54" spans="1:12" ht="12" customHeight="1">
      <c r="A54" s="17" t="s">
        <v>560</v>
      </c>
      <c r="B54" s="12">
        <v>1255</v>
      </c>
      <c r="C54" s="12">
        <v>955</v>
      </c>
      <c r="D54" s="13">
        <v>55.6</v>
      </c>
      <c r="E54" s="13">
        <v>15</v>
      </c>
      <c r="F54" s="3">
        <v>1325.6</v>
      </c>
      <c r="G54" s="12">
        <v>1104.31</v>
      </c>
      <c r="H54" s="14">
        <v>120.03875723302333</v>
      </c>
      <c r="I54" s="14">
        <v>123.52362204724409</v>
      </c>
      <c r="J54" s="14">
        <v>87.821829094929711</v>
      </c>
      <c r="K54" s="14">
        <v>60</v>
      </c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</row>
    <row r="81" spans="1:12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30"/>
    </row>
    <row r="82" spans="1:12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30"/>
    </row>
    <row r="83" spans="1:12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30"/>
    </row>
    <row r="84" spans="1:12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30"/>
    </row>
    <row r="85" spans="1:12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30"/>
    </row>
    <row r="86" spans="1:12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30"/>
    </row>
    <row r="87" spans="1:12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30"/>
    </row>
    <row r="88" spans="1:12">
      <c r="A88" s="34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30"/>
    </row>
    <row r="89" spans="1:12">
      <c r="A89" s="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30"/>
    </row>
    <row r="90" spans="1:12">
      <c r="A90" s="34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30"/>
    </row>
    <row r="91" spans="1:12">
      <c r="A91" s="34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30"/>
    </row>
    <row r="92" spans="1:12">
      <c r="A92" s="34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30"/>
    </row>
    <row r="93" spans="1:12">
      <c r="A93" s="34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30"/>
    </row>
    <row r="94" spans="1:12">
      <c r="A94" s="34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30"/>
    </row>
    <row r="95" spans="1:12">
      <c r="A95" s="34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30"/>
    </row>
    <row r="96" spans="1:12">
      <c r="A96" s="34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30"/>
    </row>
    <row r="97" spans="1:12">
      <c r="A97" s="34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30"/>
    </row>
    <row r="98" spans="1:12">
      <c r="A98" s="34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30"/>
    </row>
    <row r="99" spans="1:12">
      <c r="A99" s="34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30"/>
    </row>
    <row r="100" spans="1:12">
      <c r="A100" s="34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30"/>
    </row>
    <row r="101" spans="1:12">
      <c r="A101" s="34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30"/>
    </row>
    <row r="102" spans="1:12">
      <c r="A102" s="34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30"/>
    </row>
    <row r="103" spans="1:12">
      <c r="A103" s="34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30"/>
    </row>
    <row r="104" spans="1:12">
      <c r="A104" s="34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30"/>
    </row>
    <row r="105" spans="1:12">
      <c r="A105" s="34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30"/>
    </row>
    <row r="106" spans="1:12">
      <c r="A106" s="34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30"/>
    </row>
    <row r="107" spans="1:12">
      <c r="A107" s="34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30"/>
    </row>
    <row r="108" spans="1:12">
      <c r="A108" s="34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30"/>
    </row>
    <row r="109" spans="1:12">
      <c r="A109" s="34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30"/>
    </row>
    <row r="110" spans="1:12">
      <c r="A110" s="34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30"/>
    </row>
    <row r="111" spans="1:12">
      <c r="A111" s="34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30"/>
    </row>
    <row r="112" spans="1:12">
      <c r="A112" s="34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30"/>
    </row>
    <row r="113" spans="1:12">
      <c r="A113" s="34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30"/>
    </row>
    <row r="114" spans="1:12">
      <c r="A114" s="34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30"/>
    </row>
    <row r="115" spans="1:12">
      <c r="A115" s="34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30"/>
    </row>
    <row r="116" spans="1:12">
      <c r="A116" s="34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30"/>
    </row>
    <row r="117" spans="1:12">
      <c r="A117" s="34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30"/>
    </row>
    <row r="118" spans="1:12">
      <c r="A118" s="34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30"/>
    </row>
    <row r="119" spans="1:12">
      <c r="A119" s="34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30"/>
    </row>
    <row r="120" spans="1:12">
      <c r="A120" s="34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30"/>
    </row>
    <row r="121" spans="1:12">
      <c r="A121" s="34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30"/>
    </row>
    <row r="122" spans="1:12">
      <c r="A122" s="34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30"/>
    </row>
    <row r="123" spans="1:12">
      <c r="A123" s="34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30"/>
    </row>
    <row r="124" spans="1:12">
      <c r="A124" s="34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30"/>
    </row>
    <row r="125" spans="1:12">
      <c r="A125" s="34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30"/>
    </row>
    <row r="126" spans="1:12">
      <c r="A126" s="34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30"/>
    </row>
    <row r="127" spans="1:12">
      <c r="A127" s="34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30"/>
    </row>
    <row r="128" spans="1:12">
      <c r="A128" s="34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30"/>
    </row>
    <row r="129" spans="1:12">
      <c r="A129" s="34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30"/>
    </row>
    <row r="130" spans="1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1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1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1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1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1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1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1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1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1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1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1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1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1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1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7489</v>
      </c>
      <c r="C7" s="12">
        <v>3997</v>
      </c>
      <c r="D7" s="13" t="s">
        <v>581</v>
      </c>
      <c r="E7" s="13">
        <v>200</v>
      </c>
      <c r="F7" s="3">
        <v>7689</v>
      </c>
      <c r="G7" s="12">
        <v>6826</v>
      </c>
      <c r="H7" s="14">
        <v>112.64283621447407</v>
      </c>
      <c r="I7" s="14">
        <v>111.34403806125484</v>
      </c>
      <c r="J7" s="14" t="s">
        <v>581</v>
      </c>
      <c r="K7" s="14">
        <v>200</v>
      </c>
    </row>
    <row r="8" spans="1:12" ht="12" customHeight="1">
      <c r="A8" s="17" t="s">
        <v>507</v>
      </c>
      <c r="B8" s="12">
        <v>680</v>
      </c>
      <c r="C8" s="12">
        <v>500</v>
      </c>
      <c r="D8" s="13" t="s">
        <v>581</v>
      </c>
      <c r="E8" s="13" t="s">
        <v>581</v>
      </c>
      <c r="F8" s="3">
        <v>680</v>
      </c>
      <c r="G8" s="12">
        <v>680</v>
      </c>
      <c r="H8" s="14">
        <v>100</v>
      </c>
      <c r="I8" s="14">
        <v>100</v>
      </c>
      <c r="J8" s="14" t="s">
        <v>581</v>
      </c>
      <c r="K8" s="14" t="s">
        <v>581</v>
      </c>
      <c r="L8" s="30"/>
    </row>
    <row r="9" spans="1:12" ht="12" customHeight="1">
      <c r="A9" s="17" t="s">
        <v>508</v>
      </c>
      <c r="B9" s="12">
        <v>60</v>
      </c>
      <c r="C9" s="12">
        <v>60</v>
      </c>
      <c r="D9" s="13" t="s">
        <v>581</v>
      </c>
      <c r="E9" s="13" t="s">
        <v>581</v>
      </c>
      <c r="F9" s="3">
        <v>60</v>
      </c>
      <c r="G9" s="12">
        <v>600</v>
      </c>
      <c r="H9" s="14">
        <v>10</v>
      </c>
      <c r="I9" s="14">
        <v>10</v>
      </c>
      <c r="J9" s="14" t="s">
        <v>581</v>
      </c>
      <c r="K9" s="14" t="s">
        <v>581</v>
      </c>
      <c r="L9" s="30"/>
    </row>
    <row r="10" spans="1:12" ht="12" customHeight="1">
      <c r="A10" s="17" t="s">
        <v>509</v>
      </c>
      <c r="B10" s="12">
        <v>245</v>
      </c>
      <c r="C10" s="12">
        <v>45</v>
      </c>
      <c r="D10" s="13" t="s">
        <v>581</v>
      </c>
      <c r="E10" s="13" t="s">
        <v>581</v>
      </c>
      <c r="F10" s="3">
        <v>245</v>
      </c>
      <c r="G10" s="12">
        <v>999999999</v>
      </c>
      <c r="H10" s="14">
        <v>63.968668407310702</v>
      </c>
      <c r="I10" s="14">
        <v>63.968668407310702</v>
      </c>
      <c r="J10" s="14" t="s">
        <v>581</v>
      </c>
      <c r="K10" s="14" t="s">
        <v>581</v>
      </c>
      <c r="L10" s="30"/>
    </row>
    <row r="11" spans="1:12" ht="12" customHeight="1">
      <c r="A11" s="17" t="s">
        <v>624</v>
      </c>
      <c r="B11" s="12">
        <v>721</v>
      </c>
      <c r="C11" s="12">
        <v>721</v>
      </c>
      <c r="D11" s="13" t="s">
        <v>581</v>
      </c>
      <c r="E11" s="13" t="s">
        <v>581</v>
      </c>
      <c r="F11" s="3">
        <v>721</v>
      </c>
      <c r="G11" s="12"/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 ht="12" customHeight="1">
      <c r="A12" s="17" t="s">
        <v>512</v>
      </c>
      <c r="B12" s="12">
        <v>118</v>
      </c>
      <c r="C12" s="12" t="s">
        <v>581</v>
      </c>
      <c r="D12" s="13" t="s">
        <v>581</v>
      </c>
      <c r="E12" s="13" t="s">
        <v>581</v>
      </c>
      <c r="F12" s="3">
        <v>118</v>
      </c>
      <c r="G12" s="12">
        <v>756</v>
      </c>
      <c r="H12" s="14">
        <v>15.608465608465609</v>
      </c>
      <c r="I12" s="14">
        <v>15.608465608465609</v>
      </c>
      <c r="J12" s="14" t="s">
        <v>581</v>
      </c>
      <c r="K12" s="14" t="s">
        <v>581</v>
      </c>
      <c r="L12" s="30"/>
    </row>
    <row r="13" spans="1:12" ht="12" customHeight="1">
      <c r="A13" s="17" t="s">
        <v>513</v>
      </c>
      <c r="B13" s="12">
        <v>170</v>
      </c>
      <c r="C13" s="12">
        <v>170</v>
      </c>
      <c r="D13" s="13" t="s">
        <v>581</v>
      </c>
      <c r="E13" s="13" t="s">
        <v>581</v>
      </c>
      <c r="F13" s="3">
        <v>170</v>
      </c>
      <c r="G13" s="12">
        <v>70</v>
      </c>
      <c r="H13" s="14">
        <v>242.85714285714286</v>
      </c>
      <c r="I13" s="14">
        <v>242.85714285714286</v>
      </c>
      <c r="J13" s="14" t="s">
        <v>581</v>
      </c>
      <c r="K13" s="14" t="s">
        <v>581</v>
      </c>
      <c r="L13" s="30"/>
    </row>
    <row r="14" spans="1:12" ht="12" customHeight="1">
      <c r="A14" s="17" t="s">
        <v>514</v>
      </c>
      <c r="B14" s="12">
        <v>350</v>
      </c>
      <c r="C14" s="12" t="s">
        <v>581</v>
      </c>
      <c r="D14" s="13" t="s">
        <v>581</v>
      </c>
      <c r="E14" s="13" t="s">
        <v>581</v>
      </c>
      <c r="F14" s="3">
        <v>350</v>
      </c>
      <c r="G14" s="12">
        <v>450</v>
      </c>
      <c r="H14" s="14">
        <v>77.777777777777771</v>
      </c>
      <c r="I14" s="14">
        <v>77.777777777777771</v>
      </c>
      <c r="J14" s="14" t="s">
        <v>581</v>
      </c>
      <c r="K14" s="14" t="s">
        <v>581</v>
      </c>
      <c r="L14" s="30"/>
    </row>
    <row r="15" spans="1:12" ht="12" customHeight="1">
      <c r="A15" s="17" t="s">
        <v>517</v>
      </c>
      <c r="B15" s="12">
        <v>266</v>
      </c>
      <c r="C15" s="12">
        <v>166</v>
      </c>
      <c r="D15" s="13" t="s">
        <v>581</v>
      </c>
      <c r="E15" s="13" t="s">
        <v>581</v>
      </c>
      <c r="F15" s="3">
        <v>266</v>
      </c>
      <c r="G15" s="12">
        <v>211</v>
      </c>
      <c r="H15" s="14">
        <v>126.06635071090048</v>
      </c>
      <c r="I15" s="14">
        <v>126.06635071090048</v>
      </c>
      <c r="J15" s="14" t="s">
        <v>581</v>
      </c>
      <c r="K15" s="14" t="s">
        <v>581</v>
      </c>
      <c r="L15" s="30"/>
    </row>
    <row r="16" spans="1:12" ht="12" customHeight="1">
      <c r="A16" s="17" t="s">
        <v>518</v>
      </c>
      <c r="B16" s="12">
        <v>654</v>
      </c>
      <c r="C16" s="12">
        <v>30</v>
      </c>
      <c r="D16" s="13" t="s">
        <v>581</v>
      </c>
      <c r="E16" s="13" t="s">
        <v>581</v>
      </c>
      <c r="F16" s="3">
        <v>654</v>
      </c>
      <c r="G16" s="12">
        <v>999999999</v>
      </c>
      <c r="H16" s="14">
        <v>107.74299835255354</v>
      </c>
      <c r="I16" s="14">
        <v>107.74299835255354</v>
      </c>
      <c r="J16" s="14" t="s">
        <v>581</v>
      </c>
      <c r="K16" s="14" t="s">
        <v>581</v>
      </c>
      <c r="L16" s="30"/>
    </row>
    <row r="17" spans="1:12" ht="12" customHeight="1">
      <c r="A17" s="17" t="s">
        <v>521</v>
      </c>
      <c r="B17" s="12">
        <v>50</v>
      </c>
      <c r="C17" s="12">
        <v>50</v>
      </c>
      <c r="D17" s="13" t="s">
        <v>581</v>
      </c>
      <c r="E17" s="13" t="s">
        <v>581</v>
      </c>
      <c r="F17" s="3">
        <v>50</v>
      </c>
      <c r="G17" s="12"/>
      <c r="H17" s="14" t="s">
        <v>581</v>
      </c>
      <c r="I17" s="14" t="s">
        <v>581</v>
      </c>
      <c r="J17" s="14" t="s">
        <v>581</v>
      </c>
      <c r="K17" s="14" t="s">
        <v>581</v>
      </c>
      <c r="L17" s="30"/>
    </row>
    <row r="18" spans="1:12" ht="12" customHeight="1">
      <c r="A18" s="17" t="s">
        <v>523</v>
      </c>
      <c r="B18" s="12">
        <v>448</v>
      </c>
      <c r="C18" s="12" t="s">
        <v>581</v>
      </c>
      <c r="D18" s="13" t="s">
        <v>581</v>
      </c>
      <c r="E18" s="13" t="s">
        <v>581</v>
      </c>
      <c r="F18" s="3">
        <v>448</v>
      </c>
      <c r="G18" s="12">
        <v>999999999</v>
      </c>
      <c r="H18" s="14">
        <v>84.528301886792448</v>
      </c>
      <c r="I18" s="14">
        <v>84.528301886792448</v>
      </c>
      <c r="J18" s="14" t="s">
        <v>581</v>
      </c>
      <c r="K18" s="14" t="s">
        <v>581</v>
      </c>
      <c r="L18" s="30"/>
    </row>
    <row r="19" spans="1:12" ht="12" customHeight="1">
      <c r="A19" s="17" t="s">
        <v>525</v>
      </c>
      <c r="B19" s="12">
        <v>481</v>
      </c>
      <c r="C19" s="12">
        <v>168</v>
      </c>
      <c r="D19" s="13" t="s">
        <v>581</v>
      </c>
      <c r="E19" s="13" t="s">
        <v>581</v>
      </c>
      <c r="F19" s="3">
        <v>481</v>
      </c>
      <c r="G19" s="12">
        <v>450</v>
      </c>
      <c r="H19" s="14">
        <v>106.88888888888889</v>
      </c>
      <c r="I19" s="14">
        <v>106.88888888888889</v>
      </c>
      <c r="J19" s="14" t="s">
        <v>581</v>
      </c>
      <c r="K19" s="14" t="s">
        <v>581</v>
      </c>
      <c r="L19" s="30"/>
    </row>
    <row r="20" spans="1:12" ht="12" customHeight="1">
      <c r="A20" s="17" t="s">
        <v>527</v>
      </c>
      <c r="B20" s="12">
        <v>584</v>
      </c>
      <c r="C20" s="12">
        <v>220</v>
      </c>
      <c r="D20" s="13" t="s">
        <v>581</v>
      </c>
      <c r="E20" s="13" t="s">
        <v>581</v>
      </c>
      <c r="F20" s="3">
        <v>584</v>
      </c>
      <c r="G20" s="12">
        <v>420</v>
      </c>
      <c r="H20" s="14">
        <v>139.04761904761904</v>
      </c>
      <c r="I20" s="14">
        <v>139.04761904761904</v>
      </c>
      <c r="J20" s="14" t="s">
        <v>581</v>
      </c>
      <c r="K20" s="14" t="s">
        <v>581</v>
      </c>
      <c r="L20" s="30"/>
    </row>
    <row r="21" spans="1:12" ht="12" customHeight="1">
      <c r="A21" s="17" t="s">
        <v>529</v>
      </c>
      <c r="B21" s="12">
        <v>300</v>
      </c>
      <c r="C21" s="12">
        <v>300</v>
      </c>
      <c r="D21" s="13" t="s">
        <v>581</v>
      </c>
      <c r="E21" s="13" t="s">
        <v>581</v>
      </c>
      <c r="F21" s="3">
        <v>300</v>
      </c>
      <c r="G21" s="12">
        <v>200</v>
      </c>
      <c r="H21" s="14">
        <v>150</v>
      </c>
      <c r="I21" s="14">
        <v>150</v>
      </c>
      <c r="J21" s="14" t="s">
        <v>581</v>
      </c>
      <c r="K21" s="14" t="s">
        <v>581</v>
      </c>
      <c r="L21" s="30"/>
    </row>
    <row r="22" spans="1:12" ht="12" customHeight="1">
      <c r="A22" s="17" t="s">
        <v>531</v>
      </c>
      <c r="B22" s="12" t="s">
        <v>581</v>
      </c>
      <c r="C22" s="12" t="s">
        <v>581</v>
      </c>
      <c r="D22" s="13" t="s">
        <v>581</v>
      </c>
      <c r="E22" s="13" t="s">
        <v>581</v>
      </c>
      <c r="F22" s="3" t="s">
        <v>581</v>
      </c>
      <c r="G22" s="12">
        <v>27</v>
      </c>
      <c r="H22" s="14" t="s">
        <v>581</v>
      </c>
      <c r="I22" s="14" t="s">
        <v>581</v>
      </c>
      <c r="J22" s="14" t="s">
        <v>581</v>
      </c>
      <c r="K22" s="14" t="s">
        <v>581</v>
      </c>
      <c r="L22" s="30"/>
    </row>
    <row r="23" spans="1:12" ht="12" customHeight="1">
      <c r="A23" s="17" t="s">
        <v>532</v>
      </c>
      <c r="B23" s="12">
        <v>470</v>
      </c>
      <c r="C23" s="12">
        <v>100</v>
      </c>
      <c r="D23" s="13" t="s">
        <v>581</v>
      </c>
      <c r="E23" s="13" t="s">
        <v>581</v>
      </c>
      <c r="F23" s="3">
        <v>470</v>
      </c>
      <c r="G23" s="12">
        <v>342</v>
      </c>
      <c r="H23" s="14">
        <v>137.42690058479533</v>
      </c>
      <c r="I23" s="14">
        <v>137.42690058479533</v>
      </c>
      <c r="J23" s="14" t="s">
        <v>581</v>
      </c>
      <c r="K23" s="14" t="s">
        <v>581</v>
      </c>
      <c r="L23" s="30"/>
    </row>
    <row r="24" spans="1:12" ht="12" customHeight="1">
      <c r="A24" s="17" t="s">
        <v>534</v>
      </c>
      <c r="B24" s="12">
        <v>1000</v>
      </c>
      <c r="C24" s="12">
        <v>1000</v>
      </c>
      <c r="D24" s="13" t="s">
        <v>581</v>
      </c>
      <c r="E24" s="13">
        <v>100</v>
      </c>
      <c r="F24" s="3">
        <v>1100</v>
      </c>
      <c r="G24" s="12"/>
      <c r="H24" s="14" t="s">
        <v>581</v>
      </c>
      <c r="I24" s="14" t="s">
        <v>581</v>
      </c>
      <c r="J24" s="14" t="s">
        <v>581</v>
      </c>
      <c r="K24" s="14" t="s">
        <v>581</v>
      </c>
      <c r="L24" s="30"/>
    </row>
    <row r="25" spans="1:12" ht="12" customHeight="1">
      <c r="A25" s="17" t="s">
        <v>536</v>
      </c>
      <c r="B25" s="12">
        <v>250</v>
      </c>
      <c r="C25" s="12" t="s">
        <v>581</v>
      </c>
      <c r="D25" s="13" t="s">
        <v>581</v>
      </c>
      <c r="E25" s="13" t="s">
        <v>581</v>
      </c>
      <c r="F25" s="3">
        <v>250</v>
      </c>
      <c r="G25" s="12">
        <v>290</v>
      </c>
      <c r="H25" s="14">
        <v>86.206896551724142</v>
      </c>
      <c r="I25" s="14">
        <v>86.206896551724142</v>
      </c>
      <c r="J25" s="14" t="s">
        <v>581</v>
      </c>
      <c r="K25" s="14" t="s">
        <v>581</v>
      </c>
      <c r="L25" s="30"/>
    </row>
    <row r="26" spans="1:12" ht="12" customHeight="1">
      <c r="A26" s="17" t="s">
        <v>539</v>
      </c>
      <c r="B26" s="12">
        <v>175</v>
      </c>
      <c r="C26" s="12" t="s">
        <v>581</v>
      </c>
      <c r="D26" s="13" t="s">
        <v>581</v>
      </c>
      <c r="E26" s="13" t="s">
        <v>581</v>
      </c>
      <c r="F26" s="3">
        <v>175</v>
      </c>
      <c r="G26" s="12"/>
      <c r="H26" s="14" t="s">
        <v>581</v>
      </c>
      <c r="I26" s="14" t="s">
        <v>581</v>
      </c>
      <c r="J26" s="14" t="s">
        <v>581</v>
      </c>
      <c r="K26" s="14" t="s">
        <v>581</v>
      </c>
      <c r="L26" s="30"/>
    </row>
    <row r="27" spans="1:12" ht="12" customHeight="1">
      <c r="A27" s="17" t="s">
        <v>555</v>
      </c>
      <c r="B27" s="12" t="s">
        <v>581</v>
      </c>
      <c r="C27" s="12" t="s">
        <v>581</v>
      </c>
      <c r="D27" s="13" t="s">
        <v>581</v>
      </c>
      <c r="E27" s="13" t="s">
        <v>581</v>
      </c>
      <c r="F27" s="3" t="s">
        <v>581</v>
      </c>
      <c r="G27" s="12">
        <v>210</v>
      </c>
      <c r="H27" s="14" t="s">
        <v>581</v>
      </c>
      <c r="I27" s="14" t="s">
        <v>581</v>
      </c>
      <c r="J27" s="14" t="s">
        <v>581</v>
      </c>
      <c r="K27" s="14" t="s">
        <v>581</v>
      </c>
      <c r="L27" s="30"/>
    </row>
    <row r="28" spans="1:12" ht="12" customHeight="1">
      <c r="A28" s="17" t="s">
        <v>557</v>
      </c>
      <c r="B28" s="12">
        <v>467</v>
      </c>
      <c r="C28" s="12">
        <v>467</v>
      </c>
      <c r="D28" s="13" t="s">
        <v>581</v>
      </c>
      <c r="E28" s="13">
        <v>100</v>
      </c>
      <c r="F28" s="3">
        <v>567</v>
      </c>
      <c r="G28" s="12">
        <v>600</v>
      </c>
      <c r="H28" s="14">
        <v>94.5</v>
      </c>
      <c r="I28" s="14">
        <v>93.4</v>
      </c>
      <c r="J28" s="14" t="s">
        <v>581</v>
      </c>
      <c r="K28" s="14">
        <v>100</v>
      </c>
      <c r="L28" s="30"/>
    </row>
    <row r="29" spans="1:12">
      <c r="A29" s="50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30"/>
    </row>
    <row r="30" spans="1:12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</sheetData>
  <mergeCells count="10"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6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16</v>
      </c>
      <c r="C7" s="12">
        <v>16</v>
      </c>
      <c r="D7" s="13" t="s">
        <v>581</v>
      </c>
      <c r="E7" s="13" t="s">
        <v>581</v>
      </c>
      <c r="F7" s="12">
        <v>16</v>
      </c>
      <c r="G7" s="12">
        <v>23</v>
      </c>
      <c r="H7" s="14">
        <v>69.565217391304344</v>
      </c>
      <c r="I7" s="14">
        <v>69.565217391304344</v>
      </c>
      <c r="J7" s="14" t="s">
        <v>581</v>
      </c>
      <c r="K7" s="14" t="s">
        <v>581</v>
      </c>
    </row>
    <row r="8" spans="1:12" ht="12" customHeight="1">
      <c r="A8" s="17" t="s">
        <v>509</v>
      </c>
      <c r="B8" s="12">
        <v>16</v>
      </c>
      <c r="C8" s="12">
        <v>16</v>
      </c>
      <c r="D8" s="13" t="s">
        <v>581</v>
      </c>
      <c r="E8" s="13" t="s">
        <v>581</v>
      </c>
      <c r="F8" s="12">
        <v>16</v>
      </c>
      <c r="G8" s="12">
        <v>23</v>
      </c>
      <c r="H8" s="14">
        <v>69.565217391304344</v>
      </c>
      <c r="I8" s="14">
        <v>69.565217391304344</v>
      </c>
      <c r="J8" s="14" t="s">
        <v>581</v>
      </c>
      <c r="K8" s="14" t="s">
        <v>581</v>
      </c>
      <c r="L8" s="30"/>
    </row>
    <row r="9" spans="1:12" ht="12" customHeight="1">
      <c r="A9" s="17"/>
      <c r="B9" s="12"/>
      <c r="C9" s="12"/>
      <c r="D9" s="13"/>
      <c r="E9" s="13"/>
      <c r="F9" s="12"/>
      <c r="G9" s="12"/>
      <c r="H9" s="14"/>
      <c r="I9" s="14"/>
      <c r="J9" s="14"/>
      <c r="K9" s="14"/>
      <c r="L9" s="30"/>
    </row>
    <row r="10" spans="1:12" ht="12.75">
      <c r="A10" s="228" t="s">
        <v>363</v>
      </c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30"/>
    </row>
    <row r="11" spans="1:12">
      <c r="L11" s="30"/>
    </row>
    <row r="12" spans="1:12">
      <c r="K12" s="166" t="s">
        <v>6</v>
      </c>
      <c r="L12" s="30"/>
    </row>
    <row r="13" spans="1:12" ht="11.25" customHeight="1">
      <c r="A13" s="248"/>
      <c r="B13" s="259" t="s">
        <v>3</v>
      </c>
      <c r="C13" s="259" t="s">
        <v>1</v>
      </c>
      <c r="D13" s="266" t="s">
        <v>2</v>
      </c>
      <c r="E13" s="266" t="s">
        <v>4</v>
      </c>
      <c r="F13" s="259" t="s">
        <v>0</v>
      </c>
      <c r="G13" s="259" t="s">
        <v>623</v>
      </c>
      <c r="H13" s="265" t="s">
        <v>580</v>
      </c>
      <c r="I13" s="265"/>
      <c r="J13" s="265"/>
      <c r="K13" s="265"/>
      <c r="L13" s="30"/>
    </row>
    <row r="14" spans="1:12" ht="112.5">
      <c r="A14" s="248"/>
      <c r="B14" s="259"/>
      <c r="C14" s="259"/>
      <c r="D14" s="266"/>
      <c r="E14" s="266"/>
      <c r="F14" s="259"/>
      <c r="G14" s="259"/>
      <c r="H14" s="5" t="s">
        <v>0</v>
      </c>
      <c r="I14" s="5" t="s">
        <v>3</v>
      </c>
      <c r="J14" s="5" t="s">
        <v>2</v>
      </c>
      <c r="K14" s="5" t="s">
        <v>5</v>
      </c>
      <c r="L14" s="30"/>
    </row>
    <row r="15" spans="1:12" ht="35.1" customHeight="1">
      <c r="A15" s="8" t="s">
        <v>483</v>
      </c>
      <c r="B15" s="12"/>
      <c r="C15" s="12"/>
      <c r="D15" s="13"/>
      <c r="E15" s="13"/>
      <c r="G15" s="12">
        <v>150</v>
      </c>
      <c r="H15" s="14"/>
      <c r="I15" s="14"/>
      <c r="J15" s="14"/>
      <c r="K15" s="14"/>
      <c r="L15" s="30"/>
    </row>
    <row r="16" spans="1:12" ht="12" customHeight="1">
      <c r="A16" s="17" t="s">
        <v>519</v>
      </c>
      <c r="B16" s="12"/>
      <c r="C16" s="12"/>
      <c r="D16" s="13"/>
      <c r="E16" s="13"/>
      <c r="G16" s="12">
        <v>100</v>
      </c>
      <c r="H16" s="14"/>
      <c r="I16" s="14"/>
      <c r="J16" s="14"/>
      <c r="K16" s="14"/>
      <c r="L16" s="30"/>
    </row>
    <row r="17" spans="1:12" ht="12" customHeight="1">
      <c r="A17" s="17" t="s">
        <v>531</v>
      </c>
      <c r="B17" s="12"/>
      <c r="C17" s="12"/>
      <c r="D17" s="13"/>
      <c r="E17" s="13"/>
      <c r="G17" s="12">
        <v>50</v>
      </c>
      <c r="H17" s="14"/>
      <c r="I17" s="14"/>
      <c r="J17" s="14"/>
      <c r="K17" s="14"/>
      <c r="L17" s="30"/>
    </row>
    <row r="18" spans="1:12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1:1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1:1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1:12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1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1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</sheetData>
  <mergeCells count="19">
    <mergeCell ref="H13:K13"/>
    <mergeCell ref="H5:K5"/>
    <mergeCell ref="A10:K10"/>
    <mergeCell ref="A13:A14"/>
    <mergeCell ref="E13:E14"/>
    <mergeCell ref="F13:F14"/>
    <mergeCell ref="G13:G14"/>
    <mergeCell ref="B13:B14"/>
    <mergeCell ref="C13:C14"/>
    <mergeCell ref="D13:D14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Zeros="0" zoomScaleNormal="100" workbookViewId="0">
      <selection activeCell="M1" sqref="M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769</v>
      </c>
      <c r="C7" s="12">
        <v>759</v>
      </c>
      <c r="D7" s="13" t="s">
        <v>581</v>
      </c>
      <c r="E7" s="13">
        <v>250</v>
      </c>
      <c r="F7" s="3">
        <v>1019</v>
      </c>
      <c r="G7" s="12">
        <v>556</v>
      </c>
      <c r="H7" s="14">
        <v>183.27338129496403</v>
      </c>
      <c r="I7" s="14">
        <v>235.88957055214723</v>
      </c>
      <c r="J7" s="14" t="s">
        <v>581</v>
      </c>
      <c r="K7" s="14">
        <v>108.69565217391305</v>
      </c>
    </row>
    <row r="8" spans="1:12" ht="11.25" customHeight="1">
      <c r="A8" s="167" t="s">
        <v>624</v>
      </c>
      <c r="B8" s="12">
        <v>156</v>
      </c>
      <c r="C8" s="12">
        <v>156</v>
      </c>
      <c r="D8" s="13" t="s">
        <v>581</v>
      </c>
      <c r="E8" s="13" t="s">
        <v>581</v>
      </c>
      <c r="F8" s="3">
        <v>156</v>
      </c>
      <c r="G8" s="12"/>
      <c r="H8" s="14" t="s">
        <v>581</v>
      </c>
      <c r="I8" s="14" t="s">
        <v>581</v>
      </c>
      <c r="J8" s="14" t="s">
        <v>581</v>
      </c>
      <c r="K8" s="14" t="s">
        <v>581</v>
      </c>
    </row>
    <row r="9" spans="1:12" ht="12" customHeight="1">
      <c r="A9" s="17" t="s">
        <v>529</v>
      </c>
      <c r="B9" s="12">
        <v>300</v>
      </c>
      <c r="C9" s="12">
        <v>300</v>
      </c>
      <c r="D9" s="13" t="s">
        <v>581</v>
      </c>
      <c r="E9" s="13" t="s">
        <v>581</v>
      </c>
      <c r="F9" s="3">
        <v>300</v>
      </c>
      <c r="G9" s="12">
        <v>999999999</v>
      </c>
      <c r="H9" s="14">
        <v>750</v>
      </c>
      <c r="I9" s="14">
        <v>750</v>
      </c>
      <c r="J9" s="14" t="s">
        <v>581</v>
      </c>
      <c r="K9" s="14" t="s">
        <v>581</v>
      </c>
      <c r="L9" s="30"/>
    </row>
    <row r="10" spans="1:12" ht="12" customHeight="1">
      <c r="A10" s="17" t="s">
        <v>530</v>
      </c>
      <c r="B10" s="12">
        <v>10</v>
      </c>
      <c r="C10" s="12" t="s">
        <v>581</v>
      </c>
      <c r="D10" s="13" t="s">
        <v>581</v>
      </c>
      <c r="E10" s="13" t="s">
        <v>581</v>
      </c>
      <c r="F10" s="3">
        <v>10</v>
      </c>
      <c r="G10" s="12">
        <v>999999999</v>
      </c>
      <c r="H10" s="14">
        <v>100</v>
      </c>
      <c r="I10" s="14">
        <v>100</v>
      </c>
      <c r="J10" s="14" t="s">
        <v>581</v>
      </c>
      <c r="K10" s="14" t="s">
        <v>581</v>
      </c>
      <c r="L10" s="30"/>
    </row>
    <row r="11" spans="1:12" ht="12" customHeight="1">
      <c r="A11" s="17" t="s">
        <v>531</v>
      </c>
      <c r="B11" s="12">
        <v>68</v>
      </c>
      <c r="C11" s="12">
        <v>68</v>
      </c>
      <c r="D11" s="13" t="s">
        <v>581</v>
      </c>
      <c r="E11" s="13" t="s">
        <v>581</v>
      </c>
      <c r="F11" s="3">
        <v>68</v>
      </c>
      <c r="G11" s="12">
        <v>64</v>
      </c>
      <c r="H11" s="14">
        <v>106.25</v>
      </c>
      <c r="I11" s="14">
        <v>106.25</v>
      </c>
      <c r="J11" s="14" t="s">
        <v>581</v>
      </c>
      <c r="K11" s="14" t="s">
        <v>581</v>
      </c>
      <c r="L11" s="30"/>
    </row>
    <row r="12" spans="1:12" ht="12" customHeight="1">
      <c r="A12" s="17" t="s">
        <v>534</v>
      </c>
      <c r="B12" s="12">
        <v>133</v>
      </c>
      <c r="C12" s="12">
        <v>133</v>
      </c>
      <c r="D12" s="13" t="s">
        <v>581</v>
      </c>
      <c r="E12" s="13">
        <v>230</v>
      </c>
      <c r="F12" s="3">
        <v>363</v>
      </c>
      <c r="G12" s="12">
        <v>300</v>
      </c>
      <c r="H12" s="14">
        <v>121</v>
      </c>
      <c r="I12" s="14">
        <v>190</v>
      </c>
      <c r="J12" s="14" t="s">
        <v>581</v>
      </c>
      <c r="K12" s="14">
        <v>100</v>
      </c>
      <c r="L12" s="30"/>
    </row>
    <row r="13" spans="1:12" ht="12" customHeight="1">
      <c r="A13" s="17" t="s">
        <v>535</v>
      </c>
      <c r="B13" s="12" t="s">
        <v>581</v>
      </c>
      <c r="C13" s="12" t="s">
        <v>581</v>
      </c>
      <c r="D13" s="13" t="s">
        <v>581</v>
      </c>
      <c r="E13" s="13" t="s">
        <v>581</v>
      </c>
      <c r="F13" s="3" t="s">
        <v>581</v>
      </c>
      <c r="G13" s="12">
        <v>2</v>
      </c>
      <c r="H13" s="14" t="s">
        <v>581</v>
      </c>
      <c r="I13" s="14" t="s">
        <v>581</v>
      </c>
      <c r="J13" s="14" t="s">
        <v>581</v>
      </c>
      <c r="K13" s="14" t="s">
        <v>581</v>
      </c>
      <c r="L13" s="30"/>
    </row>
    <row r="14" spans="1:12" ht="12" customHeight="1">
      <c r="A14" s="17" t="s">
        <v>536</v>
      </c>
      <c r="B14" s="12" t="s">
        <v>581</v>
      </c>
      <c r="C14" s="12" t="s">
        <v>581</v>
      </c>
      <c r="D14" s="13" t="s">
        <v>581</v>
      </c>
      <c r="E14" s="13">
        <v>20</v>
      </c>
      <c r="F14" s="3">
        <v>20</v>
      </c>
      <c r="G14" s="12"/>
      <c r="H14" s="14" t="s">
        <v>581</v>
      </c>
      <c r="I14" s="14" t="s">
        <v>581</v>
      </c>
      <c r="J14" s="14" t="s">
        <v>581</v>
      </c>
      <c r="K14" s="14" t="s">
        <v>581</v>
      </c>
      <c r="L14" s="30"/>
    </row>
    <row r="15" spans="1:12" ht="12" customHeight="1">
      <c r="A15" s="17" t="s">
        <v>551</v>
      </c>
      <c r="B15" s="12">
        <v>102</v>
      </c>
      <c r="C15" s="12">
        <v>102</v>
      </c>
      <c r="D15" s="13" t="s">
        <v>581</v>
      </c>
      <c r="E15" s="13" t="s">
        <v>581</v>
      </c>
      <c r="F15" s="3">
        <v>102</v>
      </c>
      <c r="G15" s="12">
        <v>140</v>
      </c>
      <c r="H15" s="14">
        <v>72.857142857142861</v>
      </c>
      <c r="I15" s="14">
        <v>72.857142857142861</v>
      </c>
      <c r="J15" s="14" t="s">
        <v>581</v>
      </c>
      <c r="K15" s="14" t="s">
        <v>581</v>
      </c>
      <c r="L15" s="30"/>
    </row>
    <row r="16" spans="1:12" ht="12" customHeight="1">
      <c r="A16" s="17"/>
      <c r="B16" s="12"/>
      <c r="C16" s="12"/>
      <c r="D16" s="13"/>
      <c r="E16" s="13"/>
      <c r="F16" s="12"/>
      <c r="G16" s="12"/>
      <c r="H16" s="14"/>
      <c r="I16" s="14"/>
      <c r="J16" s="14"/>
      <c r="K16" s="14"/>
      <c r="L16" s="30"/>
    </row>
    <row r="17" spans="1:12" ht="12.75">
      <c r="A17" s="228" t="s">
        <v>365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30"/>
    </row>
    <row r="18" spans="1:12">
      <c r="L18" s="30"/>
    </row>
    <row r="19" spans="1:12">
      <c r="K19" s="166" t="s">
        <v>6</v>
      </c>
      <c r="L19" s="30"/>
    </row>
    <row r="20" spans="1:12" ht="11.25" customHeight="1">
      <c r="A20" s="248"/>
      <c r="B20" s="259" t="s">
        <v>3</v>
      </c>
      <c r="C20" s="259" t="s">
        <v>1</v>
      </c>
      <c r="D20" s="266" t="s">
        <v>2</v>
      </c>
      <c r="E20" s="266" t="s">
        <v>4</v>
      </c>
      <c r="F20" s="259" t="s">
        <v>0</v>
      </c>
      <c r="G20" s="259" t="s">
        <v>623</v>
      </c>
      <c r="H20" s="265" t="s">
        <v>580</v>
      </c>
      <c r="I20" s="265"/>
      <c r="J20" s="265"/>
      <c r="K20" s="265"/>
      <c r="L20" s="30"/>
    </row>
    <row r="21" spans="1:12" ht="112.5">
      <c r="A21" s="248"/>
      <c r="B21" s="259"/>
      <c r="C21" s="259"/>
      <c r="D21" s="266"/>
      <c r="E21" s="266"/>
      <c r="F21" s="259"/>
      <c r="G21" s="259"/>
      <c r="H21" s="5" t="s">
        <v>0</v>
      </c>
      <c r="I21" s="5" t="s">
        <v>3</v>
      </c>
      <c r="J21" s="5" t="s">
        <v>2</v>
      </c>
      <c r="K21" s="5" t="s">
        <v>5</v>
      </c>
      <c r="L21" s="30"/>
    </row>
    <row r="22" spans="1:12" ht="35.1" customHeight="1">
      <c r="A22" s="8" t="s">
        <v>483</v>
      </c>
      <c r="B22" s="12"/>
      <c r="C22" s="12"/>
      <c r="D22" s="13"/>
      <c r="E22" s="13"/>
      <c r="F22" s="12"/>
      <c r="G22" s="12">
        <v>40</v>
      </c>
      <c r="H22" s="14"/>
      <c r="I22" s="14"/>
      <c r="J22" s="14"/>
      <c r="K22" s="14"/>
      <c r="L22" s="30"/>
    </row>
    <row r="23" spans="1:12" ht="12" customHeight="1">
      <c r="A23" s="17" t="s">
        <v>529</v>
      </c>
      <c r="B23" s="12"/>
      <c r="C23" s="12"/>
      <c r="D23" s="13"/>
      <c r="E23" s="13"/>
      <c r="F23" s="12"/>
      <c r="G23" s="12">
        <v>40</v>
      </c>
      <c r="H23" s="14"/>
      <c r="I23" s="14"/>
      <c r="J23" s="14"/>
      <c r="K23" s="14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</sheetData>
  <mergeCells count="19">
    <mergeCell ref="A1:K1"/>
    <mergeCell ref="A2:K2"/>
    <mergeCell ref="A5:A6"/>
    <mergeCell ref="B5:B6"/>
    <mergeCell ref="C5:C6"/>
    <mergeCell ref="H5:K5"/>
    <mergeCell ref="E5:E6"/>
    <mergeCell ref="F5:F6"/>
    <mergeCell ref="D20:D21"/>
    <mergeCell ref="E20:E21"/>
    <mergeCell ref="F20:F21"/>
    <mergeCell ref="H20:K20"/>
    <mergeCell ref="D5:D6"/>
    <mergeCell ref="G5:G6"/>
    <mergeCell ref="A17:K17"/>
    <mergeCell ref="G20:G21"/>
    <mergeCell ref="A20:A21"/>
    <mergeCell ref="B20:B21"/>
    <mergeCell ref="C20:C21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M6" sqref="M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25928</v>
      </c>
      <c r="C7" s="12">
        <v>14919</v>
      </c>
      <c r="D7" s="13" t="s">
        <v>581</v>
      </c>
      <c r="E7" s="13">
        <v>3814.5</v>
      </c>
      <c r="F7" s="3">
        <v>29742.5</v>
      </c>
      <c r="G7" s="12">
        <v>25090</v>
      </c>
      <c r="H7" s="14">
        <v>118.54324432044639</v>
      </c>
      <c r="I7" s="14">
        <v>112.05324344180821</v>
      </c>
      <c r="J7" s="14" t="s">
        <v>581</v>
      </c>
      <c r="K7" s="14">
        <v>195.51512045105073</v>
      </c>
    </row>
    <row r="8" spans="1:12" ht="12" customHeight="1">
      <c r="A8" s="17" t="s">
        <v>506</v>
      </c>
      <c r="B8" s="12">
        <v>60</v>
      </c>
      <c r="C8" s="12">
        <v>60</v>
      </c>
      <c r="D8" s="13" t="s">
        <v>581</v>
      </c>
      <c r="E8" s="13" t="s">
        <v>581</v>
      </c>
      <c r="F8" s="3">
        <v>60</v>
      </c>
      <c r="G8" s="12">
        <v>90</v>
      </c>
      <c r="H8" s="14">
        <v>66.666666666666671</v>
      </c>
      <c r="I8" s="14">
        <v>66.666666666666671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1054</v>
      </c>
      <c r="C9" s="12">
        <v>835</v>
      </c>
      <c r="D9" s="13" t="s">
        <v>581</v>
      </c>
      <c r="E9" s="13">
        <v>100</v>
      </c>
      <c r="F9" s="3">
        <v>1154</v>
      </c>
      <c r="G9" s="12">
        <v>869</v>
      </c>
      <c r="H9" s="14">
        <v>132.79631760644418</v>
      </c>
      <c r="I9" s="14">
        <v>122.70081490104774</v>
      </c>
      <c r="J9" s="14" t="s">
        <v>581</v>
      </c>
      <c r="K9" s="14">
        <v>1000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 t="s">
        <v>581</v>
      </c>
      <c r="E10" s="13" t="s">
        <v>581</v>
      </c>
      <c r="F10" s="3" t="s">
        <v>581</v>
      </c>
      <c r="G10" s="12">
        <v>488</v>
      </c>
      <c r="H10" s="14" t="s">
        <v>581</v>
      </c>
      <c r="I10" s="14" t="s">
        <v>581</v>
      </c>
      <c r="J10" s="14" t="s">
        <v>581</v>
      </c>
      <c r="K10" s="14" t="s">
        <v>581</v>
      </c>
      <c r="L10" s="30"/>
    </row>
    <row r="11" spans="1:12" ht="12" customHeight="1">
      <c r="A11" s="17" t="s">
        <v>509</v>
      </c>
      <c r="B11" s="12">
        <v>1141</v>
      </c>
      <c r="C11" s="12">
        <v>736</v>
      </c>
      <c r="D11" s="13" t="s">
        <v>581</v>
      </c>
      <c r="E11" s="13" t="s">
        <v>581</v>
      </c>
      <c r="F11" s="3">
        <v>1141</v>
      </c>
      <c r="G11" s="12">
        <v>1008</v>
      </c>
      <c r="H11" s="14">
        <v>113.19444444444444</v>
      </c>
      <c r="I11" s="14">
        <v>113.19444444444444</v>
      </c>
      <c r="J11" s="14" t="s">
        <v>581</v>
      </c>
      <c r="K11" s="14" t="s">
        <v>581</v>
      </c>
      <c r="L11" s="30"/>
    </row>
    <row r="12" spans="1:12" ht="12" customHeight="1">
      <c r="A12" s="17" t="s">
        <v>510</v>
      </c>
      <c r="B12" s="12">
        <v>620</v>
      </c>
      <c r="C12" s="12">
        <v>620</v>
      </c>
      <c r="D12" s="13" t="s">
        <v>581</v>
      </c>
      <c r="E12" s="13" t="s">
        <v>581</v>
      </c>
      <c r="F12" s="3">
        <v>620</v>
      </c>
      <c r="G12" s="12">
        <v>1118</v>
      </c>
      <c r="H12" s="14">
        <v>55.456171735241504</v>
      </c>
      <c r="I12" s="14">
        <v>55.456171735241504</v>
      </c>
      <c r="J12" s="14" t="s">
        <v>581</v>
      </c>
      <c r="K12" s="14" t="s">
        <v>581</v>
      </c>
      <c r="L12" s="30"/>
    </row>
    <row r="13" spans="1:12" ht="12" customHeight="1">
      <c r="A13" s="17" t="s">
        <v>511</v>
      </c>
      <c r="B13" s="12">
        <v>320</v>
      </c>
      <c r="C13" s="12" t="s">
        <v>581</v>
      </c>
      <c r="D13" s="13" t="s">
        <v>581</v>
      </c>
      <c r="E13" s="13" t="s">
        <v>581</v>
      </c>
      <c r="F13" s="3">
        <v>320</v>
      </c>
      <c r="G13" s="12">
        <v>999999999</v>
      </c>
      <c r="H13" s="14">
        <v>68.085106382978722</v>
      </c>
      <c r="I13" s="14">
        <v>68.085106382978722</v>
      </c>
      <c r="J13" s="14" t="s">
        <v>581</v>
      </c>
      <c r="K13" s="14" t="s">
        <v>581</v>
      </c>
      <c r="L13" s="30"/>
    </row>
    <row r="14" spans="1:12" ht="12" customHeight="1">
      <c r="A14" s="17" t="s">
        <v>512</v>
      </c>
      <c r="B14" s="12">
        <v>576</v>
      </c>
      <c r="C14" s="12" t="s">
        <v>581</v>
      </c>
      <c r="D14" s="13" t="s">
        <v>581</v>
      </c>
      <c r="E14" s="13">
        <v>100</v>
      </c>
      <c r="F14" s="3">
        <v>676</v>
      </c>
      <c r="G14" s="12">
        <v>741</v>
      </c>
      <c r="H14" s="14">
        <v>91.228070175438603</v>
      </c>
      <c r="I14" s="14">
        <v>77.732793522267201</v>
      </c>
      <c r="J14" s="14" t="s">
        <v>581</v>
      </c>
      <c r="K14" s="14" t="s">
        <v>581</v>
      </c>
      <c r="L14" s="30"/>
    </row>
    <row r="15" spans="1:12" ht="12" customHeight="1">
      <c r="A15" s="17" t="s">
        <v>513</v>
      </c>
      <c r="B15" s="12">
        <v>430</v>
      </c>
      <c r="C15" s="12">
        <v>330</v>
      </c>
      <c r="D15" s="13" t="s">
        <v>581</v>
      </c>
      <c r="E15" s="13" t="s">
        <v>581</v>
      </c>
      <c r="F15" s="3">
        <v>430</v>
      </c>
      <c r="G15" s="12">
        <v>723</v>
      </c>
      <c r="H15" s="14">
        <v>59.474412171507609</v>
      </c>
      <c r="I15" s="14">
        <v>59.474412171507609</v>
      </c>
      <c r="J15" s="14" t="s">
        <v>581</v>
      </c>
      <c r="K15" s="14" t="s">
        <v>581</v>
      </c>
      <c r="L15" s="30"/>
    </row>
    <row r="16" spans="1:12" ht="12" customHeight="1">
      <c r="A16" s="17" t="s">
        <v>514</v>
      </c>
      <c r="B16" s="12">
        <v>1516</v>
      </c>
      <c r="C16" s="12">
        <v>150</v>
      </c>
      <c r="D16" s="13" t="s">
        <v>581</v>
      </c>
      <c r="E16" s="13" t="s">
        <v>581</v>
      </c>
      <c r="F16" s="3">
        <v>1516</v>
      </c>
      <c r="G16" s="12">
        <v>190</v>
      </c>
      <c r="H16" s="14">
        <v>797.89473684210532</v>
      </c>
      <c r="I16" s="14">
        <v>797.89473684210532</v>
      </c>
      <c r="J16" s="14" t="s">
        <v>581</v>
      </c>
      <c r="K16" s="14" t="s">
        <v>581</v>
      </c>
      <c r="L16" s="30"/>
    </row>
    <row r="17" spans="1:12" ht="12" customHeight="1">
      <c r="A17" s="17" t="s">
        <v>515</v>
      </c>
      <c r="B17" s="12">
        <v>50</v>
      </c>
      <c r="C17" s="12" t="s">
        <v>581</v>
      </c>
      <c r="D17" s="13" t="s">
        <v>581</v>
      </c>
      <c r="E17" s="13">
        <v>35</v>
      </c>
      <c r="F17" s="3">
        <v>85</v>
      </c>
      <c r="G17" s="12"/>
      <c r="H17" s="14" t="s">
        <v>581</v>
      </c>
      <c r="I17" s="14" t="s">
        <v>581</v>
      </c>
      <c r="J17" s="14" t="s">
        <v>581</v>
      </c>
      <c r="K17" s="14" t="s">
        <v>581</v>
      </c>
      <c r="L17" s="30"/>
    </row>
    <row r="18" spans="1:12" ht="12" customHeight="1">
      <c r="A18" s="17" t="s">
        <v>516</v>
      </c>
      <c r="B18" s="12">
        <v>250</v>
      </c>
      <c r="C18" s="12">
        <v>250</v>
      </c>
      <c r="D18" s="13" t="s">
        <v>581</v>
      </c>
      <c r="E18" s="13" t="s">
        <v>581</v>
      </c>
      <c r="F18" s="3">
        <v>250</v>
      </c>
      <c r="G18" s="12">
        <v>458</v>
      </c>
      <c r="H18" s="14">
        <v>54.585152838427945</v>
      </c>
      <c r="I18" s="14">
        <v>54.585152838427945</v>
      </c>
      <c r="J18" s="14" t="s">
        <v>581</v>
      </c>
      <c r="K18" s="14" t="s">
        <v>581</v>
      </c>
      <c r="L18" s="30"/>
    </row>
    <row r="19" spans="1:12" ht="12" customHeight="1">
      <c r="A19" s="17" t="s">
        <v>517</v>
      </c>
      <c r="B19" s="12">
        <v>1380</v>
      </c>
      <c r="C19" s="12">
        <v>770</v>
      </c>
      <c r="D19" s="13" t="s">
        <v>581</v>
      </c>
      <c r="E19" s="13">
        <v>768.5</v>
      </c>
      <c r="F19" s="3">
        <v>2148.5</v>
      </c>
      <c r="G19" s="12">
        <v>1641</v>
      </c>
      <c r="H19" s="14">
        <v>130.92626447288239</v>
      </c>
      <c r="I19" s="14">
        <v>141.10429447852761</v>
      </c>
      <c r="J19" s="14" t="s">
        <v>581</v>
      </c>
      <c r="K19" s="14">
        <v>115.91251885369532</v>
      </c>
      <c r="L19" s="30"/>
    </row>
    <row r="20" spans="1:12" ht="12" customHeight="1">
      <c r="A20" s="17" t="s">
        <v>518</v>
      </c>
      <c r="B20" s="12">
        <v>1400</v>
      </c>
      <c r="C20" s="12">
        <v>1400</v>
      </c>
      <c r="D20" s="13" t="s">
        <v>581</v>
      </c>
      <c r="E20" s="13" t="s">
        <v>581</v>
      </c>
      <c r="F20" s="3">
        <v>1400</v>
      </c>
      <c r="G20" s="12">
        <v>963</v>
      </c>
      <c r="H20" s="14">
        <v>145.37902388369679</v>
      </c>
      <c r="I20" s="14">
        <v>145.37902388369679</v>
      </c>
      <c r="J20" s="14" t="s">
        <v>581</v>
      </c>
      <c r="K20" s="14" t="s">
        <v>581</v>
      </c>
      <c r="L20" s="30"/>
    </row>
    <row r="21" spans="1:12" ht="12" customHeight="1">
      <c r="A21" s="17" t="s">
        <v>519</v>
      </c>
      <c r="B21" s="12">
        <v>490</v>
      </c>
      <c r="C21" s="12">
        <v>340</v>
      </c>
      <c r="D21" s="13" t="s">
        <v>581</v>
      </c>
      <c r="E21" s="13">
        <v>100</v>
      </c>
      <c r="F21" s="3">
        <v>590</v>
      </c>
      <c r="G21" s="12">
        <v>674</v>
      </c>
      <c r="H21" s="14">
        <v>87.53709198813057</v>
      </c>
      <c r="I21" s="14">
        <v>87.656529516994638</v>
      </c>
      <c r="J21" s="14" t="s">
        <v>581</v>
      </c>
      <c r="K21" s="14">
        <v>86.956521739130437</v>
      </c>
      <c r="L21" s="30"/>
    </row>
    <row r="22" spans="1:12" ht="12" customHeight="1">
      <c r="A22" s="17" t="s">
        <v>523</v>
      </c>
      <c r="B22" s="12">
        <v>938</v>
      </c>
      <c r="C22" s="12" t="s">
        <v>581</v>
      </c>
      <c r="D22" s="13" t="s">
        <v>581</v>
      </c>
      <c r="E22" s="13" t="s">
        <v>581</v>
      </c>
      <c r="F22" s="3">
        <v>938</v>
      </c>
      <c r="G22" s="12">
        <v>881</v>
      </c>
      <c r="H22" s="14">
        <v>106.46992054483542</v>
      </c>
      <c r="I22" s="14">
        <v>106.46992054483542</v>
      </c>
      <c r="J22" s="14" t="s">
        <v>581</v>
      </c>
      <c r="K22" s="14" t="s">
        <v>581</v>
      </c>
      <c r="L22" s="30"/>
    </row>
    <row r="23" spans="1:12" ht="12" customHeight="1">
      <c r="A23" s="17" t="s">
        <v>524</v>
      </c>
      <c r="B23" s="12">
        <v>300</v>
      </c>
      <c r="C23" s="12">
        <v>70</v>
      </c>
      <c r="D23" s="13" t="s">
        <v>581</v>
      </c>
      <c r="E23" s="13" t="s">
        <v>581</v>
      </c>
      <c r="F23" s="3">
        <v>300</v>
      </c>
      <c r="G23" s="12">
        <v>500</v>
      </c>
      <c r="H23" s="14">
        <v>60</v>
      </c>
      <c r="I23" s="14">
        <v>60</v>
      </c>
      <c r="J23" s="14" t="s">
        <v>581</v>
      </c>
      <c r="K23" s="14" t="s">
        <v>581</v>
      </c>
      <c r="L23" s="30"/>
    </row>
    <row r="24" spans="1:12" ht="12" customHeight="1">
      <c r="A24" s="17" t="s">
        <v>525</v>
      </c>
      <c r="B24" s="12">
        <v>679</v>
      </c>
      <c r="C24" s="12">
        <v>499</v>
      </c>
      <c r="D24" s="13" t="s">
        <v>581</v>
      </c>
      <c r="E24" s="13">
        <v>30</v>
      </c>
      <c r="F24" s="3">
        <v>709</v>
      </c>
      <c r="G24" s="12">
        <v>466</v>
      </c>
      <c r="H24" s="14">
        <v>152.14592274678111</v>
      </c>
      <c r="I24" s="14">
        <v>145.70815450643778</v>
      </c>
      <c r="J24" s="14" t="s">
        <v>581</v>
      </c>
      <c r="K24" s="14" t="s">
        <v>581</v>
      </c>
      <c r="L24" s="30"/>
    </row>
    <row r="25" spans="1:12" ht="12" customHeight="1">
      <c r="A25" s="17" t="s">
        <v>527</v>
      </c>
      <c r="B25" s="12">
        <v>879</v>
      </c>
      <c r="C25" s="12">
        <v>212</v>
      </c>
      <c r="D25" s="13" t="s">
        <v>581</v>
      </c>
      <c r="E25" s="13">
        <v>160</v>
      </c>
      <c r="F25" s="3">
        <v>1039</v>
      </c>
      <c r="G25" s="12">
        <v>1138</v>
      </c>
      <c r="H25" s="14">
        <v>91.300527240773292</v>
      </c>
      <c r="I25" s="14">
        <v>83.08128544423441</v>
      </c>
      <c r="J25" s="14" t="s">
        <v>581</v>
      </c>
      <c r="K25" s="14">
        <v>200</v>
      </c>
      <c r="L25" s="30"/>
    </row>
    <row r="26" spans="1:12" ht="12" customHeight="1">
      <c r="A26" s="17" t="s">
        <v>529</v>
      </c>
      <c r="B26" s="12">
        <v>550</v>
      </c>
      <c r="C26" s="12">
        <v>550</v>
      </c>
      <c r="D26" s="13" t="s">
        <v>581</v>
      </c>
      <c r="E26" s="13">
        <v>100</v>
      </c>
      <c r="F26" s="3">
        <v>650</v>
      </c>
      <c r="G26" s="12">
        <v>130</v>
      </c>
      <c r="H26" s="14">
        <v>500</v>
      </c>
      <c r="I26" s="14">
        <v>423.07692307692309</v>
      </c>
      <c r="J26" s="14" t="s">
        <v>581</v>
      </c>
      <c r="K26" s="14" t="s">
        <v>581</v>
      </c>
      <c r="L26" s="30"/>
    </row>
    <row r="27" spans="1:12" ht="12" customHeight="1">
      <c r="A27" s="17" t="s">
        <v>530</v>
      </c>
      <c r="B27" s="12">
        <v>230</v>
      </c>
      <c r="C27" s="12" t="s">
        <v>581</v>
      </c>
      <c r="D27" s="13" t="s">
        <v>581</v>
      </c>
      <c r="E27" s="13">
        <v>50</v>
      </c>
      <c r="F27" s="3">
        <v>280</v>
      </c>
      <c r="G27" s="12">
        <v>365</v>
      </c>
      <c r="H27" s="14">
        <v>76.712328767123282</v>
      </c>
      <c r="I27" s="14">
        <v>63.013698630136986</v>
      </c>
      <c r="J27" s="14" t="s">
        <v>581</v>
      </c>
      <c r="K27" s="14" t="s">
        <v>581</v>
      </c>
      <c r="L27" s="30"/>
    </row>
    <row r="28" spans="1:12" ht="12" customHeight="1">
      <c r="A28" s="17" t="s">
        <v>531</v>
      </c>
      <c r="B28" s="12">
        <v>2447</v>
      </c>
      <c r="C28" s="12">
        <v>449</v>
      </c>
      <c r="D28" s="13" t="s">
        <v>581</v>
      </c>
      <c r="E28" s="13" t="s">
        <v>581</v>
      </c>
      <c r="F28" s="3">
        <v>2447</v>
      </c>
      <c r="G28" s="12">
        <v>1573</v>
      </c>
      <c r="H28" s="14">
        <v>155.56261919898284</v>
      </c>
      <c r="I28" s="14">
        <v>155.56261919898284</v>
      </c>
      <c r="J28" s="14" t="s">
        <v>581</v>
      </c>
      <c r="K28" s="14" t="s">
        <v>581</v>
      </c>
      <c r="L28" s="30"/>
    </row>
    <row r="29" spans="1:12" ht="12" customHeight="1">
      <c r="A29" s="17" t="s">
        <v>532</v>
      </c>
      <c r="B29" s="12">
        <v>1114</v>
      </c>
      <c r="C29" s="12">
        <v>923</v>
      </c>
      <c r="D29" s="13" t="s">
        <v>581</v>
      </c>
      <c r="E29" s="13">
        <v>70</v>
      </c>
      <c r="F29" s="3">
        <v>1184</v>
      </c>
      <c r="G29" s="12">
        <v>1065</v>
      </c>
      <c r="H29" s="14">
        <v>111.17370892018779</v>
      </c>
      <c r="I29" s="14">
        <v>104.60093896713614</v>
      </c>
      <c r="J29" s="14" t="s">
        <v>581</v>
      </c>
      <c r="K29" s="14" t="s">
        <v>581</v>
      </c>
      <c r="L29" s="30"/>
    </row>
    <row r="30" spans="1:12" ht="12" customHeight="1">
      <c r="A30" s="17" t="s">
        <v>533</v>
      </c>
      <c r="B30" s="12">
        <v>2481</v>
      </c>
      <c r="C30" s="12">
        <v>1925</v>
      </c>
      <c r="D30" s="13" t="s">
        <v>581</v>
      </c>
      <c r="E30" s="13">
        <v>80</v>
      </c>
      <c r="F30" s="3">
        <v>2561</v>
      </c>
      <c r="G30" s="12">
        <v>1616</v>
      </c>
      <c r="H30" s="14">
        <v>158.47772277227722</v>
      </c>
      <c r="I30" s="14">
        <v>153.52722772277227</v>
      </c>
      <c r="J30" s="14" t="s">
        <v>581</v>
      </c>
      <c r="K30" s="14" t="s">
        <v>581</v>
      </c>
      <c r="L30" s="30"/>
    </row>
    <row r="31" spans="1:12" ht="12" customHeight="1">
      <c r="A31" s="17" t="s">
        <v>534</v>
      </c>
      <c r="B31" s="12">
        <v>3009</v>
      </c>
      <c r="C31" s="12">
        <v>3009</v>
      </c>
      <c r="D31" s="13" t="s">
        <v>581</v>
      </c>
      <c r="E31" s="13">
        <v>1695</v>
      </c>
      <c r="F31" s="3">
        <v>4704</v>
      </c>
      <c r="G31" s="12">
        <v>4027</v>
      </c>
      <c r="H31" s="14">
        <v>116.81152222498137</v>
      </c>
      <c r="I31" s="14">
        <v>100.56818181818181</v>
      </c>
      <c r="J31" s="14" t="s">
        <v>581</v>
      </c>
      <c r="K31" s="14">
        <v>163.768115942029</v>
      </c>
      <c r="L31" s="30"/>
    </row>
    <row r="32" spans="1:12" ht="12" customHeight="1">
      <c r="A32" s="17" t="s">
        <v>535</v>
      </c>
      <c r="B32" s="12">
        <v>550</v>
      </c>
      <c r="C32" s="12">
        <v>336</v>
      </c>
      <c r="D32" s="13" t="s">
        <v>581</v>
      </c>
      <c r="E32" s="13" t="s">
        <v>581</v>
      </c>
      <c r="F32" s="3">
        <v>550</v>
      </c>
      <c r="G32" s="12">
        <v>160</v>
      </c>
      <c r="H32" s="14">
        <v>343.75</v>
      </c>
      <c r="I32" s="14">
        <v>343.75</v>
      </c>
      <c r="J32" s="14" t="s">
        <v>581</v>
      </c>
      <c r="K32" s="14" t="s">
        <v>581</v>
      </c>
      <c r="L32" s="30"/>
    </row>
    <row r="33" spans="1:12" ht="12" customHeight="1">
      <c r="A33" s="17" t="s">
        <v>536</v>
      </c>
      <c r="B33" s="12">
        <v>890</v>
      </c>
      <c r="C33" s="12">
        <v>450</v>
      </c>
      <c r="D33" s="13" t="s">
        <v>581</v>
      </c>
      <c r="E33" s="13">
        <v>466</v>
      </c>
      <c r="F33" s="3">
        <v>1356</v>
      </c>
      <c r="G33" s="12">
        <v>1060</v>
      </c>
      <c r="H33" s="14">
        <v>127.9245283018868</v>
      </c>
      <c r="I33" s="14">
        <v>83.962264150943398</v>
      </c>
      <c r="J33" s="14" t="s">
        <v>581</v>
      </c>
      <c r="K33" s="14" t="s">
        <v>581</v>
      </c>
      <c r="L33" s="30"/>
    </row>
    <row r="34" spans="1:12" ht="12" customHeight="1">
      <c r="A34" s="17" t="s">
        <v>539</v>
      </c>
      <c r="B34" s="12">
        <v>1169</v>
      </c>
      <c r="C34" s="12" t="s">
        <v>581</v>
      </c>
      <c r="D34" s="13" t="s">
        <v>581</v>
      </c>
      <c r="E34" s="13">
        <v>60</v>
      </c>
      <c r="F34" s="3">
        <v>1229</v>
      </c>
      <c r="G34" s="12">
        <v>1213</v>
      </c>
      <c r="H34" s="14">
        <v>101.31904369332234</v>
      </c>
      <c r="I34" s="14">
        <v>100.34334763948497</v>
      </c>
      <c r="J34" s="14" t="s">
        <v>581</v>
      </c>
      <c r="K34" s="14">
        <v>125</v>
      </c>
      <c r="L34" s="30"/>
    </row>
    <row r="35" spans="1:12" ht="12" customHeight="1">
      <c r="A35" s="17" t="s">
        <v>552</v>
      </c>
      <c r="B35" s="12">
        <v>475</v>
      </c>
      <c r="C35" s="12">
        <v>75</v>
      </c>
      <c r="D35" s="13" t="s">
        <v>581</v>
      </c>
      <c r="E35" s="13" t="s">
        <v>581</v>
      </c>
      <c r="F35" s="3">
        <v>475</v>
      </c>
      <c r="G35" s="12">
        <v>999999999</v>
      </c>
      <c r="H35" s="14">
        <v>59.748427672955977</v>
      </c>
      <c r="I35" s="14">
        <v>59.748427672955977</v>
      </c>
      <c r="J35" s="14" t="s">
        <v>581</v>
      </c>
      <c r="K35" s="14" t="s">
        <v>581</v>
      </c>
      <c r="L35" s="30"/>
    </row>
    <row r="36" spans="1:12" ht="12" customHeight="1">
      <c r="A36" s="17" t="s">
        <v>555</v>
      </c>
      <c r="B36" s="12">
        <v>553</v>
      </c>
      <c r="C36" s="12">
        <v>553</v>
      </c>
      <c r="D36" s="13" t="s">
        <v>581</v>
      </c>
      <c r="E36" s="13" t="s">
        <v>581</v>
      </c>
      <c r="F36" s="3">
        <v>553</v>
      </c>
      <c r="G36" s="12">
        <v>55</v>
      </c>
      <c r="H36" s="14">
        <v>1005.4545454545455</v>
      </c>
      <c r="I36" s="14">
        <v>1005.4545454545455</v>
      </c>
      <c r="J36" s="14" t="s">
        <v>581</v>
      </c>
      <c r="K36" s="14" t="s">
        <v>581</v>
      </c>
      <c r="L36" s="30"/>
    </row>
    <row r="37" spans="1:12" ht="12" customHeight="1">
      <c r="A37" s="17" t="s">
        <v>557</v>
      </c>
      <c r="B37" s="12">
        <v>80</v>
      </c>
      <c r="C37" s="12">
        <v>80</v>
      </c>
      <c r="D37" s="13" t="s">
        <v>581</v>
      </c>
      <c r="E37" s="13" t="s">
        <v>581</v>
      </c>
      <c r="F37" s="3">
        <v>80</v>
      </c>
      <c r="G37" s="12">
        <v>203</v>
      </c>
      <c r="H37" s="14">
        <v>39.408866995073893</v>
      </c>
      <c r="I37" s="14">
        <v>39.408866995073893</v>
      </c>
      <c r="J37" s="14" t="s">
        <v>581</v>
      </c>
      <c r="K37" s="14" t="s">
        <v>581</v>
      </c>
      <c r="L37" s="30"/>
    </row>
    <row r="38" spans="1:12" ht="12" customHeight="1">
      <c r="A38" s="17" t="s">
        <v>558</v>
      </c>
      <c r="B38" s="12" t="s">
        <v>581</v>
      </c>
      <c r="C38" s="12" t="s">
        <v>581</v>
      </c>
      <c r="D38" s="13" t="s">
        <v>581</v>
      </c>
      <c r="E38" s="13" t="s">
        <v>581</v>
      </c>
      <c r="F38" s="3" t="s">
        <v>581</v>
      </c>
      <c r="G38" s="12">
        <v>999999999</v>
      </c>
      <c r="H38" s="14" t="s">
        <v>581</v>
      </c>
      <c r="I38" s="14" t="s">
        <v>581</v>
      </c>
      <c r="J38" s="14" t="s">
        <v>581</v>
      </c>
      <c r="K38" s="14" t="s">
        <v>581</v>
      </c>
      <c r="L38" s="30"/>
    </row>
    <row r="39" spans="1:12" ht="12" customHeight="1">
      <c r="A39" s="17" t="s">
        <v>559</v>
      </c>
      <c r="B39" s="12">
        <v>297</v>
      </c>
      <c r="C39" s="12">
        <v>297</v>
      </c>
      <c r="D39" s="13" t="s">
        <v>581</v>
      </c>
      <c r="E39" s="13" t="s">
        <v>581</v>
      </c>
      <c r="F39" s="3">
        <v>297</v>
      </c>
      <c r="G39" s="12">
        <v>240</v>
      </c>
      <c r="H39" s="14">
        <v>123.75</v>
      </c>
      <c r="I39" s="14">
        <v>123.75</v>
      </c>
      <c r="J39" s="14" t="s">
        <v>581</v>
      </c>
      <c r="K39" s="14" t="s">
        <v>581</v>
      </c>
      <c r="L39" s="30"/>
    </row>
    <row r="40" spans="1:12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30"/>
    </row>
    <row r="41" spans="1:12">
      <c r="A41" s="34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30"/>
    </row>
    <row r="42" spans="1:12">
      <c r="A42" s="34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30"/>
    </row>
    <row r="43" spans="1:12">
      <c r="A43" s="34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30"/>
    </row>
    <row r="44" spans="1:12">
      <c r="A44" s="34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30"/>
    </row>
    <row r="45" spans="1:12">
      <c r="A45" s="34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30"/>
    </row>
    <row r="46" spans="1:12">
      <c r="A46" s="34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30"/>
    </row>
    <row r="47" spans="1:12">
      <c r="A47" s="34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30"/>
    </row>
    <row r="48" spans="1:12">
      <c r="A48" s="34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30"/>
    </row>
    <row r="49" spans="1:12">
      <c r="A49" s="34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30"/>
    </row>
    <row r="50" spans="1:12">
      <c r="A50" s="34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30"/>
    </row>
    <row r="51" spans="1:12">
      <c r="A51" s="34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30"/>
    </row>
    <row r="52" spans="1:12">
      <c r="A52" s="34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30"/>
    </row>
    <row r="53" spans="1:12">
      <c r="A53" s="34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30"/>
    </row>
    <row r="54" spans="1:12">
      <c r="A54" s="34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3967</v>
      </c>
      <c r="C7" s="12">
        <v>3336</v>
      </c>
      <c r="D7" s="13" t="s">
        <v>581</v>
      </c>
      <c r="E7" s="13">
        <v>736</v>
      </c>
      <c r="F7" s="3">
        <v>4703</v>
      </c>
      <c r="G7" s="12">
        <v>5087</v>
      </c>
      <c r="H7" s="14">
        <v>92.451346569687445</v>
      </c>
      <c r="I7" s="14">
        <v>91.447671738128165</v>
      </c>
      <c r="J7" s="14" t="s">
        <v>581</v>
      </c>
      <c r="K7" s="14">
        <v>98.264352469959945</v>
      </c>
    </row>
    <row r="8" spans="1:12" ht="12" customHeight="1">
      <c r="A8" s="17" t="s">
        <v>507</v>
      </c>
      <c r="B8" s="12">
        <v>215</v>
      </c>
      <c r="C8" s="12">
        <v>15</v>
      </c>
      <c r="D8" s="13" t="s">
        <v>581</v>
      </c>
      <c r="E8" s="13" t="s">
        <v>581</v>
      </c>
      <c r="F8" s="3">
        <v>215</v>
      </c>
      <c r="G8" s="12">
        <v>200</v>
      </c>
      <c r="H8" s="14">
        <v>107.5</v>
      </c>
      <c r="I8" s="14">
        <v>107.5</v>
      </c>
      <c r="J8" s="14" t="s">
        <v>581</v>
      </c>
      <c r="K8" s="14" t="s">
        <v>581</v>
      </c>
      <c r="L8" s="30"/>
    </row>
    <row r="9" spans="1:12" ht="12" customHeight="1">
      <c r="A9" s="17" t="s">
        <v>508</v>
      </c>
      <c r="B9" s="12">
        <v>180</v>
      </c>
      <c r="C9" s="12">
        <v>180</v>
      </c>
      <c r="D9" s="13" t="s">
        <v>581</v>
      </c>
      <c r="E9" s="13" t="s">
        <v>581</v>
      </c>
      <c r="F9" s="3">
        <v>180</v>
      </c>
      <c r="G9" s="12">
        <v>100</v>
      </c>
      <c r="H9" s="14">
        <v>180</v>
      </c>
      <c r="I9" s="14">
        <v>180</v>
      </c>
      <c r="J9" s="14" t="s">
        <v>581</v>
      </c>
      <c r="K9" s="14" t="s">
        <v>581</v>
      </c>
      <c r="L9" s="30"/>
    </row>
    <row r="10" spans="1:12" ht="12" customHeight="1">
      <c r="A10" s="17" t="s">
        <v>510</v>
      </c>
      <c r="B10" s="12">
        <v>70</v>
      </c>
      <c r="C10" s="12">
        <v>70</v>
      </c>
      <c r="D10" s="13" t="s">
        <v>581</v>
      </c>
      <c r="E10" s="13" t="s">
        <v>581</v>
      </c>
      <c r="F10" s="3">
        <v>70</v>
      </c>
      <c r="G10" s="12">
        <v>260</v>
      </c>
      <c r="H10" s="14">
        <v>26.923076923076923</v>
      </c>
      <c r="I10" s="14">
        <v>43.75</v>
      </c>
      <c r="J10" s="14" t="s">
        <v>581</v>
      </c>
      <c r="K10" s="14" t="s">
        <v>581</v>
      </c>
      <c r="L10" s="30"/>
    </row>
    <row r="11" spans="1:12" ht="12" customHeight="1">
      <c r="A11" s="17" t="s">
        <v>511</v>
      </c>
      <c r="B11" s="12">
        <v>42</v>
      </c>
      <c r="C11" s="12">
        <v>42</v>
      </c>
      <c r="D11" s="13" t="s">
        <v>581</v>
      </c>
      <c r="E11" s="13" t="s">
        <v>581</v>
      </c>
      <c r="F11" s="3">
        <v>42</v>
      </c>
      <c r="G11" s="12"/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 ht="12" customHeight="1">
      <c r="A12" s="17" t="s">
        <v>512</v>
      </c>
      <c r="B12" s="12">
        <v>100</v>
      </c>
      <c r="C12" s="12" t="s">
        <v>581</v>
      </c>
      <c r="D12" s="13" t="s">
        <v>581</v>
      </c>
      <c r="E12" s="13" t="s">
        <v>581</v>
      </c>
      <c r="F12" s="3">
        <v>100</v>
      </c>
      <c r="G12" s="12">
        <v>999999999</v>
      </c>
      <c r="H12" s="14">
        <v>68.027210884353735</v>
      </c>
      <c r="I12" s="14">
        <v>68.027210884353735</v>
      </c>
      <c r="J12" s="14" t="s">
        <v>581</v>
      </c>
      <c r="K12" s="14" t="s">
        <v>581</v>
      </c>
      <c r="L12" s="30"/>
    </row>
    <row r="13" spans="1:12" ht="12" customHeight="1">
      <c r="A13" s="17" t="s">
        <v>514</v>
      </c>
      <c r="B13" s="12">
        <v>220</v>
      </c>
      <c r="C13" s="12">
        <v>80</v>
      </c>
      <c r="D13" s="13" t="s">
        <v>581</v>
      </c>
      <c r="E13" s="13" t="s">
        <v>581</v>
      </c>
      <c r="F13" s="3">
        <v>220</v>
      </c>
      <c r="G13" s="12">
        <v>210</v>
      </c>
      <c r="H13" s="14">
        <v>104.76190476190476</v>
      </c>
      <c r="I13" s="14">
        <v>104.76190476190476</v>
      </c>
      <c r="J13" s="14" t="s">
        <v>581</v>
      </c>
      <c r="K13" s="14" t="s">
        <v>581</v>
      </c>
      <c r="L13" s="30"/>
    </row>
    <row r="14" spans="1:12" ht="12" customHeight="1">
      <c r="A14" s="17" t="s">
        <v>516</v>
      </c>
      <c r="B14" s="12">
        <v>146</v>
      </c>
      <c r="C14" s="12">
        <v>46</v>
      </c>
      <c r="D14" s="13" t="s">
        <v>581</v>
      </c>
      <c r="E14" s="13">
        <v>80</v>
      </c>
      <c r="F14" s="3">
        <v>226</v>
      </c>
      <c r="G14" s="12">
        <v>80</v>
      </c>
      <c r="H14" s="14">
        <v>282.5</v>
      </c>
      <c r="I14" s="14">
        <v>182.5</v>
      </c>
      <c r="J14" s="14" t="s">
        <v>581</v>
      </c>
      <c r="K14" s="14" t="s">
        <v>581</v>
      </c>
      <c r="L14" s="30"/>
    </row>
    <row r="15" spans="1:12" ht="12" customHeight="1">
      <c r="A15" s="17" t="s">
        <v>517</v>
      </c>
      <c r="B15" s="12" t="s">
        <v>581</v>
      </c>
      <c r="C15" s="12" t="s">
        <v>581</v>
      </c>
      <c r="D15" s="13" t="s">
        <v>581</v>
      </c>
      <c r="E15" s="13" t="s">
        <v>581</v>
      </c>
      <c r="F15" s="3" t="s">
        <v>581</v>
      </c>
      <c r="G15" s="12">
        <v>60</v>
      </c>
      <c r="H15" s="14" t="s">
        <v>581</v>
      </c>
      <c r="I15" s="14" t="s">
        <v>581</v>
      </c>
      <c r="J15" s="14" t="s">
        <v>581</v>
      </c>
      <c r="K15" s="14" t="s">
        <v>581</v>
      </c>
      <c r="L15" s="30"/>
    </row>
    <row r="16" spans="1:12" ht="12" customHeight="1">
      <c r="A16" s="17" t="s">
        <v>518</v>
      </c>
      <c r="B16" s="12">
        <v>15</v>
      </c>
      <c r="C16" s="12">
        <v>15</v>
      </c>
      <c r="D16" s="13" t="s">
        <v>581</v>
      </c>
      <c r="E16" s="13" t="s">
        <v>581</v>
      </c>
      <c r="F16" s="3">
        <v>15</v>
      </c>
      <c r="G16" s="12">
        <v>50</v>
      </c>
      <c r="H16" s="14">
        <v>30</v>
      </c>
      <c r="I16" s="14" t="s">
        <v>581</v>
      </c>
      <c r="J16" s="14" t="s">
        <v>581</v>
      </c>
      <c r="K16" s="14" t="s">
        <v>581</v>
      </c>
      <c r="L16" s="30"/>
    </row>
    <row r="17" spans="1:12" ht="12" customHeight="1">
      <c r="A17" s="17" t="s">
        <v>521</v>
      </c>
      <c r="B17" s="12" t="s">
        <v>581</v>
      </c>
      <c r="C17" s="12" t="s">
        <v>581</v>
      </c>
      <c r="D17" s="13" t="s">
        <v>581</v>
      </c>
      <c r="E17" s="13" t="s">
        <v>581</v>
      </c>
      <c r="F17" s="3" t="s">
        <v>581</v>
      </c>
      <c r="G17" s="12">
        <v>2</v>
      </c>
      <c r="H17" s="14" t="s">
        <v>581</v>
      </c>
      <c r="I17" s="14" t="s">
        <v>581</v>
      </c>
      <c r="J17" s="14" t="s">
        <v>581</v>
      </c>
      <c r="K17" s="14" t="s">
        <v>581</v>
      </c>
      <c r="L17" s="30"/>
    </row>
    <row r="18" spans="1:12" ht="12" customHeight="1">
      <c r="A18" s="17" t="s">
        <v>524</v>
      </c>
      <c r="B18" s="12">
        <v>10</v>
      </c>
      <c r="C18" s="12" t="s">
        <v>581</v>
      </c>
      <c r="D18" s="13" t="s">
        <v>581</v>
      </c>
      <c r="E18" s="13" t="s">
        <v>581</v>
      </c>
      <c r="F18" s="3">
        <v>10</v>
      </c>
      <c r="G18" s="12">
        <v>999999999</v>
      </c>
      <c r="H18" s="14">
        <v>50</v>
      </c>
      <c r="I18" s="14">
        <v>50</v>
      </c>
      <c r="J18" s="14" t="s">
        <v>581</v>
      </c>
      <c r="K18" s="14" t="s">
        <v>581</v>
      </c>
      <c r="L18" s="30"/>
    </row>
    <row r="19" spans="1:12" ht="12" customHeight="1">
      <c r="A19" s="17" t="s">
        <v>525</v>
      </c>
      <c r="B19" s="12" t="s">
        <v>581</v>
      </c>
      <c r="C19" s="12" t="s">
        <v>581</v>
      </c>
      <c r="D19" s="13" t="s">
        <v>581</v>
      </c>
      <c r="E19" s="13" t="s">
        <v>581</v>
      </c>
      <c r="F19" s="3" t="s">
        <v>581</v>
      </c>
      <c r="G19" s="12">
        <v>28</v>
      </c>
      <c r="H19" s="14" t="s">
        <v>581</v>
      </c>
      <c r="I19" s="14" t="s">
        <v>581</v>
      </c>
      <c r="J19" s="14" t="s">
        <v>581</v>
      </c>
      <c r="K19" s="14" t="s">
        <v>581</v>
      </c>
      <c r="L19" s="30"/>
    </row>
    <row r="20" spans="1:12" ht="12" customHeight="1">
      <c r="A20" s="17" t="s">
        <v>527</v>
      </c>
      <c r="B20" s="12">
        <v>2030</v>
      </c>
      <c r="C20" s="12">
        <v>2030</v>
      </c>
      <c r="D20" s="13" t="s">
        <v>581</v>
      </c>
      <c r="E20" s="13">
        <v>50</v>
      </c>
      <c r="F20" s="3">
        <v>2080</v>
      </c>
      <c r="G20" s="12">
        <v>2110</v>
      </c>
      <c r="H20" s="14">
        <v>98.578199052132703</v>
      </c>
      <c r="I20" s="14">
        <v>97.129186602870817</v>
      </c>
      <c r="J20" s="14" t="s">
        <v>581</v>
      </c>
      <c r="K20" s="14">
        <v>250</v>
      </c>
      <c r="L20" s="30"/>
    </row>
    <row r="21" spans="1:12" ht="12" customHeight="1">
      <c r="A21" s="17" t="s">
        <v>529</v>
      </c>
      <c r="B21" s="12">
        <v>60</v>
      </c>
      <c r="C21" s="12">
        <v>60</v>
      </c>
      <c r="D21" s="13" t="s">
        <v>581</v>
      </c>
      <c r="E21" s="13">
        <v>468</v>
      </c>
      <c r="F21" s="3">
        <v>528</v>
      </c>
      <c r="G21" s="12">
        <v>533</v>
      </c>
      <c r="H21" s="14">
        <v>99.061913696060031</v>
      </c>
      <c r="I21" s="14">
        <v>80</v>
      </c>
      <c r="J21" s="14" t="s">
        <v>581</v>
      </c>
      <c r="K21" s="14">
        <v>102.18340611353712</v>
      </c>
      <c r="L21" s="30"/>
    </row>
    <row r="22" spans="1:12" ht="12" customHeight="1">
      <c r="A22" s="17" t="s">
        <v>530</v>
      </c>
      <c r="B22" s="12">
        <v>81</v>
      </c>
      <c r="C22" s="12" t="s">
        <v>581</v>
      </c>
      <c r="D22" s="13" t="s">
        <v>581</v>
      </c>
      <c r="E22" s="13" t="s">
        <v>581</v>
      </c>
      <c r="F22" s="3">
        <v>81</v>
      </c>
      <c r="G22" s="12">
        <v>128</v>
      </c>
      <c r="H22" s="14">
        <v>63.28125</v>
      </c>
      <c r="I22" s="14">
        <v>63.28125</v>
      </c>
      <c r="J22" s="14" t="s">
        <v>581</v>
      </c>
      <c r="K22" s="14" t="s">
        <v>581</v>
      </c>
      <c r="L22" s="30"/>
    </row>
    <row r="23" spans="1:12" ht="12" customHeight="1">
      <c r="A23" s="17" t="s">
        <v>531</v>
      </c>
      <c r="B23" s="12" t="s">
        <v>581</v>
      </c>
      <c r="C23" s="12" t="s">
        <v>581</v>
      </c>
      <c r="D23" s="13" t="s">
        <v>581</v>
      </c>
      <c r="E23" s="13">
        <v>15</v>
      </c>
      <c r="F23" s="3">
        <v>15</v>
      </c>
      <c r="G23" s="12">
        <v>60</v>
      </c>
      <c r="H23" s="14">
        <v>25</v>
      </c>
      <c r="I23" s="14" t="s">
        <v>581</v>
      </c>
      <c r="J23" s="14" t="s">
        <v>581</v>
      </c>
      <c r="K23" s="14">
        <v>50</v>
      </c>
      <c r="L23" s="30"/>
    </row>
    <row r="24" spans="1:12" ht="12" customHeight="1">
      <c r="A24" s="17" t="s">
        <v>532</v>
      </c>
      <c r="B24" s="12">
        <v>25</v>
      </c>
      <c r="C24" s="12">
        <v>25</v>
      </c>
      <c r="D24" s="13" t="s">
        <v>581</v>
      </c>
      <c r="E24" s="13" t="s">
        <v>581</v>
      </c>
      <c r="F24" s="3">
        <v>25</v>
      </c>
      <c r="G24" s="12">
        <v>161</v>
      </c>
      <c r="H24" s="14">
        <v>15.527950310559007</v>
      </c>
      <c r="I24" s="14">
        <v>17.006802721088434</v>
      </c>
      <c r="J24" s="14" t="s">
        <v>581</v>
      </c>
      <c r="K24" s="14" t="s">
        <v>581</v>
      </c>
      <c r="L24" s="30"/>
    </row>
    <row r="25" spans="1:12" ht="12" customHeight="1">
      <c r="A25" s="17" t="s">
        <v>533</v>
      </c>
      <c r="B25" s="12">
        <v>659</v>
      </c>
      <c r="C25" s="12">
        <v>659</v>
      </c>
      <c r="D25" s="13" t="s">
        <v>581</v>
      </c>
      <c r="E25" s="13">
        <v>123</v>
      </c>
      <c r="F25" s="3">
        <v>782</v>
      </c>
      <c r="G25" s="12">
        <v>923</v>
      </c>
      <c r="H25" s="14">
        <v>84.723726977248106</v>
      </c>
      <c r="I25" s="14">
        <v>71.397616468039004</v>
      </c>
      <c r="J25" s="14" t="s">
        <v>581</v>
      </c>
      <c r="K25" s="14" t="s">
        <v>581</v>
      </c>
      <c r="L25" s="30"/>
    </row>
    <row r="26" spans="1:12" ht="12" customHeight="1">
      <c r="A26" s="17" t="s">
        <v>552</v>
      </c>
      <c r="B26" s="12">
        <v>24</v>
      </c>
      <c r="C26" s="12">
        <v>24</v>
      </c>
      <c r="D26" s="13" t="s">
        <v>581</v>
      </c>
      <c r="E26" s="13" t="s">
        <v>581</v>
      </c>
      <c r="F26" s="3">
        <v>24</v>
      </c>
      <c r="G26" s="12"/>
      <c r="H26" s="14" t="s">
        <v>581</v>
      </c>
      <c r="I26" s="14" t="s">
        <v>581</v>
      </c>
      <c r="J26" s="14" t="s">
        <v>581</v>
      </c>
      <c r="K26" s="14" t="s">
        <v>581</v>
      </c>
      <c r="L26" s="30"/>
    </row>
    <row r="27" spans="1:12" ht="12" customHeight="1">
      <c r="A27" s="17" t="s">
        <v>557</v>
      </c>
      <c r="B27" s="12">
        <v>50</v>
      </c>
      <c r="C27" s="12">
        <v>50</v>
      </c>
      <c r="D27" s="13" t="s">
        <v>581</v>
      </c>
      <c r="E27" s="13" t="s">
        <v>581</v>
      </c>
      <c r="F27" s="3">
        <v>50</v>
      </c>
      <c r="G27" s="12"/>
      <c r="H27" s="14" t="s">
        <v>581</v>
      </c>
      <c r="I27" s="14" t="s">
        <v>581</v>
      </c>
      <c r="J27" s="14" t="s">
        <v>581</v>
      </c>
      <c r="K27" s="14" t="s">
        <v>581</v>
      </c>
      <c r="L27" s="30"/>
    </row>
    <row r="28" spans="1:12">
      <c r="A28" s="17" t="s">
        <v>559</v>
      </c>
      <c r="B28" s="51">
        <v>40</v>
      </c>
      <c r="C28" s="51">
        <v>40</v>
      </c>
      <c r="D28" s="51" t="s">
        <v>581</v>
      </c>
      <c r="E28" s="51" t="s">
        <v>581</v>
      </c>
      <c r="F28" s="51">
        <v>40</v>
      </c>
      <c r="G28" s="12"/>
      <c r="H28" s="51" t="s">
        <v>581</v>
      </c>
      <c r="I28" s="51" t="s">
        <v>581</v>
      </c>
      <c r="J28" s="51" t="s">
        <v>581</v>
      </c>
      <c r="K28" s="51" t="s">
        <v>581</v>
      </c>
      <c r="L28" s="30"/>
    </row>
    <row r="29" spans="1:12">
      <c r="A29" s="17" t="s">
        <v>560</v>
      </c>
      <c r="B29" s="30" t="s">
        <v>581</v>
      </c>
      <c r="C29" s="30" t="s">
        <v>581</v>
      </c>
      <c r="D29" s="30" t="s">
        <v>581</v>
      </c>
      <c r="E29" s="30" t="s">
        <v>581</v>
      </c>
      <c r="F29" s="30" t="s">
        <v>581</v>
      </c>
      <c r="G29" s="12">
        <v>15</v>
      </c>
      <c r="H29" s="30" t="s">
        <v>581</v>
      </c>
      <c r="I29" s="30" t="s">
        <v>581</v>
      </c>
      <c r="J29" s="30" t="s">
        <v>581</v>
      </c>
      <c r="K29" s="30" t="s">
        <v>581</v>
      </c>
      <c r="L29" s="30"/>
    </row>
    <row r="30" spans="1:12">
      <c r="A30" s="50"/>
      <c r="B30" s="30"/>
      <c r="C30" s="30"/>
      <c r="D30" s="30"/>
      <c r="E30" s="30"/>
      <c r="F30" s="30"/>
      <c r="G30" s="51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G436" s="30"/>
    </row>
    <row r="437" spans="2:12">
      <c r="G437" s="30"/>
    </row>
  </sheetData>
  <mergeCells count="10"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369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741</v>
      </c>
      <c r="C7" s="12">
        <v>554</v>
      </c>
      <c r="D7" s="13" t="s">
        <v>581</v>
      </c>
      <c r="E7" s="13">
        <v>71</v>
      </c>
      <c r="F7" s="3">
        <v>812</v>
      </c>
      <c r="G7" s="12">
        <v>1913</v>
      </c>
      <c r="H7" s="14">
        <v>42.446419236800836</v>
      </c>
      <c r="I7" s="14">
        <v>41.559169938306226</v>
      </c>
      <c r="J7" s="14" t="s">
        <v>581</v>
      </c>
      <c r="K7" s="14">
        <v>54.615384615384613</v>
      </c>
    </row>
    <row r="8" spans="1:12" ht="12" customHeight="1">
      <c r="A8" s="17" t="s">
        <v>508</v>
      </c>
      <c r="B8" s="12" t="s">
        <v>581</v>
      </c>
      <c r="C8" s="12" t="s">
        <v>581</v>
      </c>
      <c r="D8" s="13" t="s">
        <v>581</v>
      </c>
      <c r="E8" s="13" t="s">
        <v>581</v>
      </c>
      <c r="F8" s="3" t="s">
        <v>581</v>
      </c>
      <c r="G8" s="12">
        <v>112</v>
      </c>
      <c r="H8" s="14" t="s">
        <v>581</v>
      </c>
      <c r="I8" s="14" t="s">
        <v>581</v>
      </c>
      <c r="J8" s="14" t="s">
        <v>581</v>
      </c>
      <c r="K8" s="14" t="s">
        <v>581</v>
      </c>
      <c r="L8" s="30"/>
    </row>
    <row r="9" spans="1:12" ht="12" customHeight="1">
      <c r="A9" s="17" t="s">
        <v>510</v>
      </c>
      <c r="B9" s="12" t="s">
        <v>581</v>
      </c>
      <c r="C9" s="12" t="s">
        <v>581</v>
      </c>
      <c r="D9" s="13" t="s">
        <v>581</v>
      </c>
      <c r="E9" s="13" t="s">
        <v>581</v>
      </c>
      <c r="F9" s="3" t="s">
        <v>581</v>
      </c>
      <c r="G9" s="12">
        <v>180</v>
      </c>
      <c r="H9" s="14" t="s">
        <v>581</v>
      </c>
      <c r="I9" s="14" t="s">
        <v>581</v>
      </c>
      <c r="J9" s="14" t="s">
        <v>581</v>
      </c>
      <c r="K9" s="14" t="s">
        <v>581</v>
      </c>
      <c r="L9" s="30"/>
    </row>
    <row r="10" spans="1:12" ht="12" customHeight="1">
      <c r="A10" s="17" t="s">
        <v>514</v>
      </c>
      <c r="B10" s="12">
        <v>137</v>
      </c>
      <c r="C10" s="12">
        <v>20</v>
      </c>
      <c r="D10" s="13" t="s">
        <v>581</v>
      </c>
      <c r="E10" s="13" t="s">
        <v>581</v>
      </c>
      <c r="F10" s="3">
        <v>137</v>
      </c>
      <c r="G10" s="12">
        <v>140</v>
      </c>
      <c r="H10" s="14">
        <v>97.857142857142861</v>
      </c>
      <c r="I10" s="14">
        <v>97.857142857142861</v>
      </c>
      <c r="J10" s="14" t="s">
        <v>581</v>
      </c>
      <c r="K10" s="14" t="s">
        <v>581</v>
      </c>
      <c r="L10" s="30"/>
    </row>
    <row r="11" spans="1:12" ht="12" customHeight="1">
      <c r="A11" s="17" t="s">
        <v>517</v>
      </c>
      <c r="B11" s="12" t="s">
        <v>581</v>
      </c>
      <c r="C11" s="12" t="s">
        <v>581</v>
      </c>
      <c r="D11" s="13" t="s">
        <v>581</v>
      </c>
      <c r="E11" s="13" t="s">
        <v>581</v>
      </c>
      <c r="F11" s="3" t="s">
        <v>581</v>
      </c>
      <c r="G11" s="12">
        <v>130</v>
      </c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 ht="12" customHeight="1">
      <c r="A12" s="17" t="s">
        <v>518</v>
      </c>
      <c r="B12" s="12" t="s">
        <v>581</v>
      </c>
      <c r="C12" s="12" t="s">
        <v>581</v>
      </c>
      <c r="D12" s="13" t="s">
        <v>581</v>
      </c>
      <c r="E12" s="13" t="s">
        <v>581</v>
      </c>
      <c r="F12" s="3" t="s">
        <v>581</v>
      </c>
      <c r="G12" s="12">
        <v>999999999</v>
      </c>
      <c r="H12" s="14" t="s">
        <v>581</v>
      </c>
      <c r="I12" s="14" t="s">
        <v>581</v>
      </c>
      <c r="J12" s="14" t="s">
        <v>581</v>
      </c>
      <c r="K12" s="14" t="s">
        <v>581</v>
      </c>
      <c r="L12" s="30"/>
    </row>
    <row r="13" spans="1:12" ht="12" customHeight="1">
      <c r="A13" s="17" t="s">
        <v>523</v>
      </c>
      <c r="B13" s="12">
        <v>70</v>
      </c>
      <c r="C13" s="12" t="s">
        <v>581</v>
      </c>
      <c r="D13" s="13" t="s">
        <v>581</v>
      </c>
      <c r="E13" s="13" t="s">
        <v>581</v>
      </c>
      <c r="F13" s="3">
        <v>70</v>
      </c>
      <c r="G13" s="12">
        <v>999999999</v>
      </c>
      <c r="H13" s="14">
        <v>100</v>
      </c>
      <c r="I13" s="14">
        <v>100</v>
      </c>
      <c r="J13" s="14" t="s">
        <v>581</v>
      </c>
      <c r="K13" s="14" t="s">
        <v>581</v>
      </c>
      <c r="L13" s="30"/>
    </row>
    <row r="14" spans="1:12" ht="12" customHeight="1">
      <c r="A14" s="17" t="s">
        <v>532</v>
      </c>
      <c r="B14" s="12">
        <v>221</v>
      </c>
      <c r="C14" s="12">
        <v>221</v>
      </c>
      <c r="D14" s="13" t="s">
        <v>581</v>
      </c>
      <c r="E14" s="13">
        <v>21</v>
      </c>
      <c r="F14" s="3">
        <v>242</v>
      </c>
      <c r="G14" s="12">
        <v>100</v>
      </c>
      <c r="H14" s="14">
        <v>242</v>
      </c>
      <c r="I14" s="14">
        <v>221</v>
      </c>
      <c r="J14" s="14" t="s">
        <v>581</v>
      </c>
      <c r="K14" s="14" t="s">
        <v>581</v>
      </c>
      <c r="L14" s="30"/>
    </row>
    <row r="15" spans="1:12" ht="12" customHeight="1">
      <c r="A15" s="17" t="s">
        <v>534</v>
      </c>
      <c r="B15" s="12">
        <v>313</v>
      </c>
      <c r="C15" s="12">
        <v>313</v>
      </c>
      <c r="D15" s="13" t="s">
        <v>581</v>
      </c>
      <c r="E15" s="13">
        <v>50</v>
      </c>
      <c r="F15" s="3">
        <v>363</v>
      </c>
      <c r="G15" s="12">
        <v>200</v>
      </c>
      <c r="H15" s="14">
        <v>181.5</v>
      </c>
      <c r="I15" s="14">
        <v>156.5</v>
      </c>
      <c r="J15" s="14" t="s">
        <v>581</v>
      </c>
      <c r="K15" s="14" t="s">
        <v>581</v>
      </c>
      <c r="L15" s="30"/>
    </row>
    <row r="16" spans="1:12" ht="12" customHeight="1">
      <c r="A16" s="17" t="s">
        <v>555</v>
      </c>
      <c r="B16" s="12" t="s">
        <v>581</v>
      </c>
      <c r="C16" s="12" t="s">
        <v>581</v>
      </c>
      <c r="D16" s="13" t="s">
        <v>581</v>
      </c>
      <c r="E16" s="13" t="s">
        <v>581</v>
      </c>
      <c r="F16" s="3" t="s">
        <v>581</v>
      </c>
      <c r="G16" s="12">
        <v>180</v>
      </c>
      <c r="H16" s="14" t="s">
        <v>581</v>
      </c>
      <c r="I16" s="14" t="s">
        <v>581</v>
      </c>
      <c r="J16" s="14" t="s">
        <v>581</v>
      </c>
      <c r="K16" s="14" t="s">
        <v>581</v>
      </c>
      <c r="L16" s="30"/>
    </row>
    <row r="17" spans="1:12" ht="12" customHeight="1">
      <c r="A17" s="17" t="s">
        <v>557</v>
      </c>
      <c r="B17" s="12" t="s">
        <v>581</v>
      </c>
      <c r="C17" s="12" t="s">
        <v>581</v>
      </c>
      <c r="D17" s="13" t="s">
        <v>581</v>
      </c>
      <c r="E17" s="13" t="s">
        <v>581</v>
      </c>
      <c r="F17" s="3" t="s">
        <v>581</v>
      </c>
      <c r="G17" s="12">
        <v>999999999</v>
      </c>
      <c r="H17" s="14" t="s">
        <v>581</v>
      </c>
      <c r="I17" s="14" t="s">
        <v>581</v>
      </c>
      <c r="J17" s="14" t="s">
        <v>581</v>
      </c>
      <c r="K17" s="14" t="s">
        <v>581</v>
      </c>
      <c r="L17" s="30"/>
    </row>
    <row r="18" spans="1:12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1:1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1:1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1:12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1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1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370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30683</v>
      </c>
      <c r="C7" s="12">
        <v>18856</v>
      </c>
      <c r="D7" s="13" t="s">
        <v>581</v>
      </c>
      <c r="E7" s="13">
        <v>4621.5</v>
      </c>
      <c r="F7" s="3">
        <v>35304.5</v>
      </c>
      <c r="G7" s="12">
        <v>32145</v>
      </c>
      <c r="H7" s="14">
        <v>109.82890029553586</v>
      </c>
      <c r="I7" s="14">
        <v>104.86329460013671</v>
      </c>
      <c r="J7" s="14" t="s">
        <v>581</v>
      </c>
      <c r="K7" s="14">
        <v>160.19064124783361</v>
      </c>
    </row>
    <row r="8" spans="1:12" ht="12" customHeight="1">
      <c r="A8" s="17" t="s">
        <v>506</v>
      </c>
      <c r="B8" s="12">
        <v>60</v>
      </c>
      <c r="C8" s="12">
        <v>60</v>
      </c>
      <c r="D8" s="13" t="s">
        <v>581</v>
      </c>
      <c r="E8" s="13" t="s">
        <v>581</v>
      </c>
      <c r="F8" s="3">
        <v>60</v>
      </c>
      <c r="G8" s="12">
        <v>90</v>
      </c>
      <c r="H8" s="14">
        <v>66.666666666666671</v>
      </c>
      <c r="I8" s="14">
        <v>66.666666666666671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1269</v>
      </c>
      <c r="C9" s="12">
        <v>850</v>
      </c>
      <c r="D9" s="13" t="s">
        <v>581</v>
      </c>
      <c r="E9" s="13">
        <v>100</v>
      </c>
      <c r="F9" s="3">
        <v>1369</v>
      </c>
      <c r="G9" s="12">
        <v>1069</v>
      </c>
      <c r="H9" s="14">
        <v>128.06361085126287</v>
      </c>
      <c r="I9" s="14">
        <v>119.8300283286119</v>
      </c>
      <c r="J9" s="14" t="s">
        <v>581</v>
      </c>
      <c r="K9" s="14">
        <v>1000</v>
      </c>
      <c r="L9" s="30"/>
    </row>
    <row r="10" spans="1:12" ht="12" customHeight="1">
      <c r="A10" s="17" t="s">
        <v>508</v>
      </c>
      <c r="B10" s="12">
        <v>180</v>
      </c>
      <c r="C10" s="12">
        <v>180</v>
      </c>
      <c r="D10" s="13" t="s">
        <v>581</v>
      </c>
      <c r="E10" s="13" t="s">
        <v>581</v>
      </c>
      <c r="F10" s="3">
        <v>180</v>
      </c>
      <c r="G10" s="12">
        <v>700</v>
      </c>
      <c r="H10" s="14">
        <v>25.714285714285715</v>
      </c>
      <c r="I10" s="14">
        <v>25.714285714285715</v>
      </c>
      <c r="J10" s="14" t="s">
        <v>581</v>
      </c>
      <c r="K10" s="14" t="s">
        <v>581</v>
      </c>
      <c r="L10" s="30"/>
    </row>
    <row r="11" spans="1:12" ht="12" customHeight="1">
      <c r="A11" s="17" t="s">
        <v>509</v>
      </c>
      <c r="B11" s="12">
        <v>1141</v>
      </c>
      <c r="C11" s="12">
        <v>736</v>
      </c>
      <c r="D11" s="13" t="s">
        <v>581</v>
      </c>
      <c r="E11" s="13" t="s">
        <v>581</v>
      </c>
      <c r="F11" s="3">
        <v>1141</v>
      </c>
      <c r="G11" s="12">
        <v>1008</v>
      </c>
      <c r="H11" s="14">
        <v>113.19444444444444</v>
      </c>
      <c r="I11" s="14">
        <v>113.19444444444444</v>
      </c>
      <c r="J11" s="14" t="s">
        <v>581</v>
      </c>
      <c r="K11" s="14" t="s">
        <v>581</v>
      </c>
      <c r="L11" s="30"/>
    </row>
    <row r="12" spans="1:12" ht="12" customHeight="1">
      <c r="A12" s="17" t="s">
        <v>510</v>
      </c>
      <c r="B12" s="12">
        <v>690</v>
      </c>
      <c r="C12" s="12">
        <v>690</v>
      </c>
      <c r="D12" s="13" t="s">
        <v>581</v>
      </c>
      <c r="E12" s="13" t="s">
        <v>581</v>
      </c>
      <c r="F12" s="3">
        <v>690</v>
      </c>
      <c r="G12" s="12">
        <v>1558</v>
      </c>
      <c r="H12" s="14">
        <v>44.287548138639281</v>
      </c>
      <c r="I12" s="14">
        <v>47.325102880658434</v>
      </c>
      <c r="J12" s="14" t="s">
        <v>581</v>
      </c>
      <c r="K12" s="14" t="s">
        <v>581</v>
      </c>
      <c r="L12" s="30"/>
    </row>
    <row r="13" spans="1:12" ht="12" customHeight="1">
      <c r="A13" s="17" t="s">
        <v>511</v>
      </c>
      <c r="B13" s="12">
        <v>362</v>
      </c>
      <c r="C13" s="12">
        <v>42</v>
      </c>
      <c r="D13" s="13" t="s">
        <v>581</v>
      </c>
      <c r="E13" s="13" t="s">
        <v>581</v>
      </c>
      <c r="F13" s="3">
        <v>362</v>
      </c>
      <c r="G13" s="12">
        <v>999999999</v>
      </c>
      <c r="H13" s="14">
        <v>77.021276595744681</v>
      </c>
      <c r="I13" s="14">
        <v>77.021276595744681</v>
      </c>
      <c r="J13" s="14" t="s">
        <v>581</v>
      </c>
      <c r="K13" s="14" t="s">
        <v>581</v>
      </c>
      <c r="L13" s="30"/>
    </row>
    <row r="14" spans="1:12" ht="12" customHeight="1">
      <c r="A14" s="17" t="s">
        <v>512</v>
      </c>
      <c r="B14" s="12">
        <v>676</v>
      </c>
      <c r="C14" s="12" t="s">
        <v>581</v>
      </c>
      <c r="D14" s="13" t="s">
        <v>581</v>
      </c>
      <c r="E14" s="13">
        <v>100</v>
      </c>
      <c r="F14" s="3">
        <v>776</v>
      </c>
      <c r="G14" s="12">
        <v>888</v>
      </c>
      <c r="H14" s="14">
        <v>87.387387387387392</v>
      </c>
      <c r="I14" s="14">
        <v>76.126126126126124</v>
      </c>
      <c r="J14" s="14" t="s">
        <v>581</v>
      </c>
      <c r="K14" s="14" t="s">
        <v>581</v>
      </c>
      <c r="L14" s="30"/>
    </row>
    <row r="15" spans="1:12" ht="12" customHeight="1">
      <c r="A15" s="17" t="s">
        <v>513</v>
      </c>
      <c r="B15" s="12">
        <v>430</v>
      </c>
      <c r="C15" s="12">
        <v>330</v>
      </c>
      <c r="D15" s="13" t="s">
        <v>581</v>
      </c>
      <c r="E15" s="13" t="s">
        <v>581</v>
      </c>
      <c r="F15" s="3">
        <v>430</v>
      </c>
      <c r="G15" s="12">
        <v>723</v>
      </c>
      <c r="H15" s="14">
        <v>59.474412171507609</v>
      </c>
      <c r="I15" s="14">
        <v>59.474412171507609</v>
      </c>
      <c r="J15" s="14" t="s">
        <v>581</v>
      </c>
      <c r="K15" s="14" t="s">
        <v>581</v>
      </c>
      <c r="L15" s="30"/>
    </row>
    <row r="16" spans="1:12" ht="12" customHeight="1">
      <c r="A16" s="17" t="s">
        <v>514</v>
      </c>
      <c r="B16" s="12">
        <v>1873</v>
      </c>
      <c r="C16" s="12">
        <v>250</v>
      </c>
      <c r="D16" s="13" t="s">
        <v>581</v>
      </c>
      <c r="E16" s="13" t="s">
        <v>581</v>
      </c>
      <c r="F16" s="3">
        <v>1873</v>
      </c>
      <c r="G16" s="12">
        <v>540</v>
      </c>
      <c r="H16" s="14">
        <v>346.85185185185185</v>
      </c>
      <c r="I16" s="14">
        <v>346.85185185185185</v>
      </c>
      <c r="J16" s="14" t="s">
        <v>581</v>
      </c>
      <c r="K16" s="14" t="s">
        <v>581</v>
      </c>
      <c r="L16" s="30"/>
    </row>
    <row r="17" spans="1:12" ht="12" customHeight="1">
      <c r="A17" s="17" t="s">
        <v>515</v>
      </c>
      <c r="B17" s="12">
        <v>50</v>
      </c>
      <c r="C17" s="12" t="s">
        <v>581</v>
      </c>
      <c r="D17" s="13" t="s">
        <v>581</v>
      </c>
      <c r="E17" s="13">
        <v>35</v>
      </c>
      <c r="F17" s="3">
        <v>85</v>
      </c>
      <c r="G17" s="12"/>
      <c r="H17" s="14" t="s">
        <v>581</v>
      </c>
      <c r="I17" s="14" t="s">
        <v>581</v>
      </c>
      <c r="J17" s="14" t="s">
        <v>581</v>
      </c>
      <c r="K17" s="14" t="s">
        <v>581</v>
      </c>
      <c r="L17" s="30"/>
    </row>
    <row r="18" spans="1:12" ht="12" customHeight="1">
      <c r="A18" s="17" t="s">
        <v>516</v>
      </c>
      <c r="B18" s="12">
        <v>396</v>
      </c>
      <c r="C18" s="12">
        <v>296</v>
      </c>
      <c r="D18" s="13" t="s">
        <v>581</v>
      </c>
      <c r="E18" s="13">
        <v>80</v>
      </c>
      <c r="F18" s="3">
        <v>476</v>
      </c>
      <c r="G18" s="12">
        <v>538</v>
      </c>
      <c r="H18" s="14">
        <v>88.475836431226767</v>
      </c>
      <c r="I18" s="14">
        <v>73.605947955390334</v>
      </c>
      <c r="J18" s="14" t="s">
        <v>581</v>
      </c>
      <c r="K18" s="14" t="s">
        <v>581</v>
      </c>
      <c r="L18" s="30"/>
    </row>
    <row r="19" spans="1:12" ht="12" customHeight="1">
      <c r="A19" s="17" t="s">
        <v>517</v>
      </c>
      <c r="B19" s="12">
        <v>1380</v>
      </c>
      <c r="C19" s="12">
        <v>770</v>
      </c>
      <c r="D19" s="13" t="s">
        <v>581</v>
      </c>
      <c r="E19" s="13">
        <v>768.5</v>
      </c>
      <c r="F19" s="3">
        <v>2148.5</v>
      </c>
      <c r="G19" s="12">
        <v>1831</v>
      </c>
      <c r="H19" s="14">
        <v>117.34025122883671</v>
      </c>
      <c r="I19" s="14">
        <v>141.10429447852761</v>
      </c>
      <c r="J19" s="14" t="s">
        <v>581</v>
      </c>
      <c r="K19" s="14">
        <v>90.093786635404456</v>
      </c>
      <c r="L19" s="30"/>
    </row>
    <row r="20" spans="1:12" ht="12" customHeight="1">
      <c r="A20" s="17" t="s">
        <v>518</v>
      </c>
      <c r="B20" s="12">
        <v>1415</v>
      </c>
      <c r="C20" s="12">
        <v>1415</v>
      </c>
      <c r="D20" s="13" t="s">
        <v>581</v>
      </c>
      <c r="E20" s="13" t="s">
        <v>581</v>
      </c>
      <c r="F20" s="3">
        <v>1415</v>
      </c>
      <c r="G20" s="12">
        <v>1754</v>
      </c>
      <c r="H20" s="14">
        <v>80.672748004561001</v>
      </c>
      <c r="I20" s="14">
        <v>83.039906103286384</v>
      </c>
      <c r="J20" s="14" t="s">
        <v>581</v>
      </c>
      <c r="K20" s="14" t="s">
        <v>581</v>
      </c>
      <c r="L20" s="30"/>
    </row>
    <row r="21" spans="1:12" ht="12" customHeight="1">
      <c r="A21" s="17" t="s">
        <v>519</v>
      </c>
      <c r="B21" s="12">
        <v>490</v>
      </c>
      <c r="C21" s="12">
        <v>340</v>
      </c>
      <c r="D21" s="13" t="s">
        <v>581</v>
      </c>
      <c r="E21" s="13">
        <v>100</v>
      </c>
      <c r="F21" s="3">
        <v>590</v>
      </c>
      <c r="G21" s="12">
        <v>674</v>
      </c>
      <c r="H21" s="14">
        <v>87.53709198813057</v>
      </c>
      <c r="I21" s="14">
        <v>87.656529516994638</v>
      </c>
      <c r="J21" s="14" t="s">
        <v>581</v>
      </c>
      <c r="K21" s="14">
        <v>86.956521739130437</v>
      </c>
      <c r="L21" s="30"/>
    </row>
    <row r="22" spans="1:12" ht="12" customHeight="1">
      <c r="A22" s="17" t="s">
        <v>521</v>
      </c>
      <c r="B22" s="12" t="s">
        <v>581</v>
      </c>
      <c r="C22" s="12" t="s">
        <v>581</v>
      </c>
      <c r="D22" s="13" t="s">
        <v>581</v>
      </c>
      <c r="E22" s="13" t="s">
        <v>581</v>
      </c>
      <c r="F22" s="3" t="s">
        <v>581</v>
      </c>
      <c r="G22" s="12">
        <v>2</v>
      </c>
      <c r="H22" s="14" t="s">
        <v>581</v>
      </c>
      <c r="I22" s="14" t="s">
        <v>581</v>
      </c>
      <c r="J22" s="14" t="s">
        <v>581</v>
      </c>
      <c r="K22" s="14" t="s">
        <v>581</v>
      </c>
      <c r="L22" s="30"/>
    </row>
    <row r="23" spans="1:12" ht="12" customHeight="1">
      <c r="A23" s="17" t="s">
        <v>523</v>
      </c>
      <c r="B23" s="12">
        <v>1008</v>
      </c>
      <c r="C23" s="12" t="s">
        <v>581</v>
      </c>
      <c r="D23" s="13" t="s">
        <v>581</v>
      </c>
      <c r="E23" s="13" t="s">
        <v>581</v>
      </c>
      <c r="F23" s="3">
        <v>1008</v>
      </c>
      <c r="G23" s="12">
        <v>951</v>
      </c>
      <c r="H23" s="14">
        <v>105.99369085173501</v>
      </c>
      <c r="I23" s="14">
        <v>105.99369085173501</v>
      </c>
      <c r="J23" s="14" t="s">
        <v>581</v>
      </c>
      <c r="K23" s="14" t="s">
        <v>581</v>
      </c>
      <c r="L23" s="30"/>
    </row>
    <row r="24" spans="1:12" ht="12" customHeight="1">
      <c r="A24" s="17" t="s">
        <v>524</v>
      </c>
      <c r="B24" s="12">
        <v>310</v>
      </c>
      <c r="C24" s="12">
        <v>70</v>
      </c>
      <c r="D24" s="13" t="s">
        <v>581</v>
      </c>
      <c r="E24" s="13" t="s">
        <v>581</v>
      </c>
      <c r="F24" s="3">
        <v>310</v>
      </c>
      <c r="G24" s="12">
        <v>520</v>
      </c>
      <c r="H24" s="14">
        <v>59.615384615384613</v>
      </c>
      <c r="I24" s="14">
        <v>59.615384615384613</v>
      </c>
      <c r="J24" s="14" t="s">
        <v>581</v>
      </c>
      <c r="K24" s="14" t="s">
        <v>581</v>
      </c>
      <c r="L24" s="30"/>
    </row>
    <row r="25" spans="1:12" ht="12" customHeight="1">
      <c r="A25" s="17" t="s">
        <v>525</v>
      </c>
      <c r="B25" s="12">
        <v>679</v>
      </c>
      <c r="C25" s="12">
        <v>499</v>
      </c>
      <c r="D25" s="13" t="s">
        <v>581</v>
      </c>
      <c r="E25" s="13">
        <v>30</v>
      </c>
      <c r="F25" s="3">
        <v>709</v>
      </c>
      <c r="G25" s="12">
        <v>494</v>
      </c>
      <c r="H25" s="14">
        <v>143.52226720647772</v>
      </c>
      <c r="I25" s="14">
        <v>137.4493927125506</v>
      </c>
      <c r="J25" s="14" t="s">
        <v>581</v>
      </c>
      <c r="K25" s="14" t="s">
        <v>581</v>
      </c>
      <c r="L25" s="30"/>
    </row>
    <row r="26" spans="1:12" ht="12" customHeight="1">
      <c r="A26" s="17" t="s">
        <v>527</v>
      </c>
      <c r="B26" s="12">
        <v>2909</v>
      </c>
      <c r="C26" s="12">
        <v>2242</v>
      </c>
      <c r="D26" s="13" t="s">
        <v>581</v>
      </c>
      <c r="E26" s="13">
        <v>210</v>
      </c>
      <c r="F26" s="3">
        <v>3119</v>
      </c>
      <c r="G26" s="12">
        <v>3248</v>
      </c>
      <c r="H26" s="14">
        <v>96.028325123152712</v>
      </c>
      <c r="I26" s="14">
        <v>92.407878017789074</v>
      </c>
      <c r="J26" s="14" t="s">
        <v>581</v>
      </c>
      <c r="K26" s="14">
        <v>210</v>
      </c>
      <c r="L26" s="30"/>
    </row>
    <row r="27" spans="1:12" ht="12" customHeight="1">
      <c r="A27" s="17" t="s">
        <v>529</v>
      </c>
      <c r="B27" s="12">
        <v>610</v>
      </c>
      <c r="C27" s="12">
        <v>610</v>
      </c>
      <c r="D27" s="13" t="s">
        <v>581</v>
      </c>
      <c r="E27" s="13">
        <v>568</v>
      </c>
      <c r="F27" s="3">
        <v>1178</v>
      </c>
      <c r="G27" s="12">
        <v>718</v>
      </c>
      <c r="H27" s="14">
        <v>164.06685236768803</v>
      </c>
      <c r="I27" s="14">
        <v>297.5609756097561</v>
      </c>
      <c r="J27" s="14" t="s">
        <v>581</v>
      </c>
      <c r="K27" s="14">
        <v>110.72124756335283</v>
      </c>
      <c r="L27" s="30"/>
    </row>
    <row r="28" spans="1:12" ht="12" customHeight="1">
      <c r="A28" s="17" t="s">
        <v>530</v>
      </c>
      <c r="B28" s="12">
        <v>311</v>
      </c>
      <c r="C28" s="12" t="s">
        <v>581</v>
      </c>
      <c r="D28" s="13" t="s">
        <v>581</v>
      </c>
      <c r="E28" s="13">
        <v>50</v>
      </c>
      <c r="F28" s="3">
        <v>361</v>
      </c>
      <c r="G28" s="12">
        <v>493</v>
      </c>
      <c r="H28" s="14">
        <v>73.225152129817445</v>
      </c>
      <c r="I28" s="14">
        <v>63.083164300202839</v>
      </c>
      <c r="J28" s="14" t="s">
        <v>581</v>
      </c>
      <c r="K28" s="14" t="s">
        <v>581</v>
      </c>
      <c r="L28" s="30"/>
    </row>
    <row r="29" spans="1:12" ht="12" customHeight="1">
      <c r="A29" s="17" t="s">
        <v>531</v>
      </c>
      <c r="B29" s="12">
        <v>2447</v>
      </c>
      <c r="C29" s="12">
        <v>449</v>
      </c>
      <c r="D29" s="13" t="s">
        <v>581</v>
      </c>
      <c r="E29" s="13">
        <v>15</v>
      </c>
      <c r="F29" s="3">
        <v>2462</v>
      </c>
      <c r="G29" s="12">
        <v>1633</v>
      </c>
      <c r="H29" s="14">
        <v>150.76546233925291</v>
      </c>
      <c r="I29" s="14">
        <v>152.65127885215222</v>
      </c>
      <c r="J29" s="14" t="s">
        <v>581</v>
      </c>
      <c r="K29" s="14">
        <v>50</v>
      </c>
      <c r="L29" s="30"/>
    </row>
    <row r="30" spans="1:12" ht="12" customHeight="1">
      <c r="A30" s="17" t="s">
        <v>532</v>
      </c>
      <c r="B30" s="12">
        <v>1360</v>
      </c>
      <c r="C30" s="12">
        <v>1169</v>
      </c>
      <c r="D30" s="13" t="s">
        <v>581</v>
      </c>
      <c r="E30" s="13">
        <v>91</v>
      </c>
      <c r="F30" s="3">
        <v>1451</v>
      </c>
      <c r="G30" s="12">
        <v>1326</v>
      </c>
      <c r="H30" s="14">
        <v>109.42684766214178</v>
      </c>
      <c r="I30" s="14">
        <v>103.65853658536585</v>
      </c>
      <c r="J30" s="14" t="s">
        <v>581</v>
      </c>
      <c r="K30" s="14">
        <v>650</v>
      </c>
      <c r="L30" s="30"/>
    </row>
    <row r="31" spans="1:12" ht="12" customHeight="1">
      <c r="A31" s="17" t="s">
        <v>533</v>
      </c>
      <c r="B31" s="12">
        <v>3187</v>
      </c>
      <c r="C31" s="12">
        <v>2631</v>
      </c>
      <c r="D31" s="13" t="s">
        <v>581</v>
      </c>
      <c r="E31" s="13">
        <v>203</v>
      </c>
      <c r="F31" s="3">
        <v>3390</v>
      </c>
      <c r="G31" s="12">
        <v>2539</v>
      </c>
      <c r="H31" s="14">
        <v>133.51713272942104</v>
      </c>
      <c r="I31" s="14">
        <v>125.52185899960614</v>
      </c>
      <c r="J31" s="14" t="s">
        <v>581</v>
      </c>
      <c r="K31" s="14" t="s">
        <v>581</v>
      </c>
      <c r="L31" s="30"/>
    </row>
    <row r="32" spans="1:12" ht="12" customHeight="1">
      <c r="A32" s="17" t="s">
        <v>534</v>
      </c>
      <c r="B32" s="12">
        <v>3322</v>
      </c>
      <c r="C32" s="12">
        <v>3322</v>
      </c>
      <c r="D32" s="13" t="s">
        <v>581</v>
      </c>
      <c r="E32" s="13">
        <v>1745</v>
      </c>
      <c r="F32" s="3">
        <v>5067</v>
      </c>
      <c r="G32" s="12">
        <v>4227</v>
      </c>
      <c r="H32" s="14">
        <v>119.8722498225692</v>
      </c>
      <c r="I32" s="14">
        <v>104.07268170426065</v>
      </c>
      <c r="J32" s="14" t="s">
        <v>581</v>
      </c>
      <c r="K32" s="14">
        <v>168.59903381642513</v>
      </c>
      <c r="L32" s="30"/>
    </row>
    <row r="33" spans="1:12" ht="12" customHeight="1">
      <c r="A33" s="17" t="s">
        <v>535</v>
      </c>
      <c r="B33" s="12">
        <v>550</v>
      </c>
      <c r="C33" s="12">
        <v>336</v>
      </c>
      <c r="D33" s="13" t="s">
        <v>581</v>
      </c>
      <c r="E33" s="13" t="s">
        <v>581</v>
      </c>
      <c r="F33" s="3">
        <v>550</v>
      </c>
      <c r="G33" s="12">
        <v>160</v>
      </c>
      <c r="H33" s="14">
        <v>343.75</v>
      </c>
      <c r="I33" s="14">
        <v>343.75</v>
      </c>
      <c r="J33" s="14" t="s">
        <v>581</v>
      </c>
      <c r="K33" s="14" t="s">
        <v>581</v>
      </c>
      <c r="L33" s="30"/>
    </row>
    <row r="34" spans="1:12" ht="12" customHeight="1">
      <c r="A34" s="17" t="s">
        <v>536</v>
      </c>
      <c r="B34" s="12">
        <v>890</v>
      </c>
      <c r="C34" s="12">
        <v>450</v>
      </c>
      <c r="D34" s="13" t="s">
        <v>581</v>
      </c>
      <c r="E34" s="13">
        <v>466</v>
      </c>
      <c r="F34" s="3">
        <v>1356</v>
      </c>
      <c r="G34" s="12">
        <v>1060</v>
      </c>
      <c r="H34" s="14">
        <v>127.9245283018868</v>
      </c>
      <c r="I34" s="14">
        <v>83.962264150943398</v>
      </c>
      <c r="J34" s="14" t="s">
        <v>581</v>
      </c>
      <c r="K34" s="14" t="s">
        <v>581</v>
      </c>
      <c r="L34" s="30"/>
    </row>
    <row r="35" spans="1:12" ht="12" customHeight="1">
      <c r="A35" s="17" t="s">
        <v>539</v>
      </c>
      <c r="B35" s="12">
        <v>1169</v>
      </c>
      <c r="C35" s="12" t="s">
        <v>581</v>
      </c>
      <c r="D35" s="13" t="s">
        <v>581</v>
      </c>
      <c r="E35" s="13">
        <v>60</v>
      </c>
      <c r="F35" s="3">
        <v>1229</v>
      </c>
      <c r="G35" s="12">
        <v>1213</v>
      </c>
      <c r="H35" s="14">
        <v>101.31904369332234</v>
      </c>
      <c r="I35" s="14">
        <v>100.34334763948497</v>
      </c>
      <c r="J35" s="14" t="s">
        <v>581</v>
      </c>
      <c r="K35" s="14">
        <v>125</v>
      </c>
      <c r="L35" s="30"/>
    </row>
    <row r="36" spans="1:12" ht="12" customHeight="1">
      <c r="A36" s="17" t="s">
        <v>552</v>
      </c>
      <c r="B36" s="12">
        <v>499</v>
      </c>
      <c r="C36" s="12">
        <v>99</v>
      </c>
      <c r="D36" s="13" t="s">
        <v>581</v>
      </c>
      <c r="E36" s="13" t="s">
        <v>581</v>
      </c>
      <c r="F36" s="3">
        <v>499</v>
      </c>
      <c r="G36" s="12">
        <v>999999999</v>
      </c>
      <c r="H36" s="14">
        <v>62.767295597484278</v>
      </c>
      <c r="I36" s="14">
        <v>62.767295597484278</v>
      </c>
      <c r="J36" s="14" t="s">
        <v>581</v>
      </c>
      <c r="K36" s="14" t="s">
        <v>581</v>
      </c>
      <c r="L36" s="30"/>
    </row>
    <row r="37" spans="1:12" ht="12" customHeight="1">
      <c r="A37" s="17" t="s">
        <v>555</v>
      </c>
      <c r="B37" s="12">
        <v>553</v>
      </c>
      <c r="C37" s="12">
        <v>553</v>
      </c>
      <c r="D37" s="13" t="s">
        <v>581</v>
      </c>
      <c r="E37" s="13" t="s">
        <v>581</v>
      </c>
      <c r="F37" s="3">
        <v>553</v>
      </c>
      <c r="G37" s="12">
        <v>235</v>
      </c>
      <c r="H37" s="14">
        <v>235.31914893617022</v>
      </c>
      <c r="I37" s="14">
        <v>235.31914893617022</v>
      </c>
      <c r="J37" s="14" t="s">
        <v>581</v>
      </c>
      <c r="K37" s="14" t="s">
        <v>581</v>
      </c>
      <c r="L37" s="30"/>
    </row>
    <row r="38" spans="1:12" ht="12" customHeight="1">
      <c r="A38" s="17" t="s">
        <v>557</v>
      </c>
      <c r="B38" s="12">
        <v>130</v>
      </c>
      <c r="C38" s="12">
        <v>130</v>
      </c>
      <c r="D38" s="13" t="s">
        <v>581</v>
      </c>
      <c r="E38" s="13" t="s">
        <v>581</v>
      </c>
      <c r="F38" s="3">
        <v>130</v>
      </c>
      <c r="G38" s="12">
        <v>263</v>
      </c>
      <c r="H38" s="14">
        <v>49.429657794676807</v>
      </c>
      <c r="I38" s="14">
        <v>49.429657794676807</v>
      </c>
      <c r="J38" s="14" t="s">
        <v>581</v>
      </c>
      <c r="K38" s="14" t="s">
        <v>581</v>
      </c>
      <c r="L38" s="30"/>
    </row>
    <row r="39" spans="1:12" ht="12" customHeight="1">
      <c r="A39" s="17" t="s">
        <v>558</v>
      </c>
      <c r="B39" s="12" t="s">
        <v>581</v>
      </c>
      <c r="C39" s="12" t="s">
        <v>581</v>
      </c>
      <c r="D39" s="13" t="s">
        <v>581</v>
      </c>
      <c r="E39" s="13" t="s">
        <v>581</v>
      </c>
      <c r="F39" s="3" t="s">
        <v>581</v>
      </c>
      <c r="G39" s="12">
        <v>999999999</v>
      </c>
      <c r="H39" s="14" t="s">
        <v>581</v>
      </c>
      <c r="I39" s="14" t="s">
        <v>581</v>
      </c>
      <c r="J39" s="14" t="s">
        <v>581</v>
      </c>
      <c r="K39" s="14" t="s">
        <v>581</v>
      </c>
      <c r="L39" s="30"/>
    </row>
    <row r="40" spans="1:12" ht="12" customHeight="1">
      <c r="A40" s="17" t="s">
        <v>559</v>
      </c>
      <c r="B40" s="12">
        <v>337</v>
      </c>
      <c r="C40" s="12">
        <v>337</v>
      </c>
      <c r="D40" s="13" t="s">
        <v>581</v>
      </c>
      <c r="E40" s="13" t="s">
        <v>581</v>
      </c>
      <c r="F40" s="3">
        <v>337</v>
      </c>
      <c r="G40" s="12">
        <v>240</v>
      </c>
      <c r="H40" s="14">
        <v>140.41666666666666</v>
      </c>
      <c r="I40" s="14">
        <v>140.41666666666666</v>
      </c>
      <c r="J40" s="14" t="s">
        <v>581</v>
      </c>
      <c r="K40" s="14" t="s">
        <v>581</v>
      </c>
      <c r="L40" s="30"/>
    </row>
    <row r="41" spans="1:12" ht="12" customHeight="1">
      <c r="A41" s="17" t="s">
        <v>560</v>
      </c>
      <c r="B41" s="12" t="s">
        <v>581</v>
      </c>
      <c r="C41" s="12" t="s">
        <v>581</v>
      </c>
      <c r="D41" s="13" t="s">
        <v>581</v>
      </c>
      <c r="E41" s="13" t="s">
        <v>581</v>
      </c>
      <c r="F41" s="3" t="s">
        <v>581</v>
      </c>
      <c r="G41" s="12">
        <v>15</v>
      </c>
      <c r="H41" s="14" t="s">
        <v>581</v>
      </c>
      <c r="I41" s="14" t="s">
        <v>581</v>
      </c>
      <c r="J41" s="14" t="s">
        <v>581</v>
      </c>
      <c r="K41" s="14" t="s">
        <v>581</v>
      </c>
      <c r="L41" s="30"/>
    </row>
    <row r="42" spans="1:12">
      <c r="A42" s="50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30"/>
    </row>
    <row r="43" spans="1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1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1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1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1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1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H5:K5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06"/>
  <sheetViews>
    <sheetView showZeros="0" zoomScaleNormal="100" workbookViewId="0">
      <pane ySplit="6" topLeftCell="A7" activePane="bottomLeft" state="frozen"/>
      <selection pane="bottomLeft" activeCell="O6" sqref="O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14062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9.140625" style="4" customWidth="1"/>
    <col min="12" max="12" width="7.7109375" style="4" customWidth="1"/>
    <col min="13" max="13" width="14.28515625" style="1" customWidth="1"/>
    <col min="14" max="16384" width="9.140625" style="1"/>
  </cols>
  <sheetData>
    <row r="1" spans="1:13" ht="12.75" customHeight="1">
      <c r="A1" s="228" t="s">
        <v>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48"/>
    </row>
    <row r="2" spans="1:13" ht="12.75" customHeight="1">
      <c r="A2" s="228" t="s">
        <v>646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48"/>
    </row>
    <row r="4" spans="1:13" ht="12.75" customHeight="1">
      <c r="A4" s="113"/>
      <c r="B4" s="113"/>
      <c r="C4" s="113"/>
      <c r="D4" s="113"/>
      <c r="E4" s="114"/>
      <c r="F4" s="114"/>
      <c r="G4" s="114"/>
      <c r="H4" s="114"/>
      <c r="I4" s="114"/>
      <c r="J4" s="114"/>
      <c r="K4" s="115" t="s">
        <v>6</v>
      </c>
      <c r="L4" s="1"/>
    </row>
    <row r="5" spans="1:13" ht="13.5" customHeight="1">
      <c r="A5" s="233" t="s">
        <v>579</v>
      </c>
      <c r="B5" s="229">
        <v>2022</v>
      </c>
      <c r="C5" s="230"/>
      <c r="D5" s="230"/>
      <c r="E5" s="230"/>
      <c r="F5" s="231"/>
      <c r="G5" s="124">
        <v>2021</v>
      </c>
      <c r="H5" s="229" t="s">
        <v>580</v>
      </c>
      <c r="I5" s="230"/>
      <c r="J5" s="230"/>
      <c r="K5" s="231"/>
      <c r="L5" s="1"/>
    </row>
    <row r="6" spans="1:13" ht="114.75" customHeight="1">
      <c r="A6" s="234"/>
      <c r="B6" s="124" t="s">
        <v>3</v>
      </c>
      <c r="C6" s="124" t="s">
        <v>298</v>
      </c>
      <c r="D6" s="124" t="s">
        <v>599</v>
      </c>
      <c r="E6" s="124" t="s">
        <v>600</v>
      </c>
      <c r="F6" s="124" t="s">
        <v>0</v>
      </c>
      <c r="G6" s="124" t="s">
        <v>0</v>
      </c>
      <c r="H6" s="124" t="s">
        <v>0</v>
      </c>
      <c r="I6" s="124" t="s">
        <v>3</v>
      </c>
      <c r="J6" s="124" t="s">
        <v>599</v>
      </c>
      <c r="K6" s="124" t="s">
        <v>600</v>
      </c>
      <c r="L6" s="1"/>
    </row>
    <row r="7" spans="1:13">
      <c r="A7" s="125" t="s">
        <v>8</v>
      </c>
      <c r="B7" s="179">
        <v>846845.71</v>
      </c>
      <c r="C7" s="179">
        <v>522945.61</v>
      </c>
      <c r="D7" s="179">
        <v>33105.269999999997</v>
      </c>
      <c r="E7" s="179">
        <v>215192.18</v>
      </c>
      <c r="F7" s="179">
        <v>1095143.1599999999</v>
      </c>
      <c r="G7" s="179">
        <v>1071496.81</v>
      </c>
      <c r="H7" s="180">
        <v>102.20685211372678</v>
      </c>
      <c r="I7" s="180">
        <v>102.40433810118626</v>
      </c>
      <c r="J7" s="180">
        <v>102.6335418746396</v>
      </c>
      <c r="K7" s="180">
        <v>101.37267929625207</v>
      </c>
      <c r="L7" s="1"/>
      <c r="M7" s="173"/>
    </row>
    <row r="8" spans="1:13">
      <c r="A8" s="125" t="s">
        <v>9</v>
      </c>
      <c r="B8" s="181">
        <v>499802.6</v>
      </c>
      <c r="C8" s="181">
        <v>303332.2</v>
      </c>
      <c r="D8" s="181">
        <v>1465</v>
      </c>
      <c r="E8" s="181">
        <v>132657.70000000001</v>
      </c>
      <c r="F8" s="181">
        <v>633925.30000000005</v>
      </c>
      <c r="G8" s="181">
        <v>594435.1</v>
      </c>
      <c r="H8" s="182">
        <v>106.64331564539174</v>
      </c>
      <c r="I8" s="182">
        <v>106.92833378581882</v>
      </c>
      <c r="J8" s="182">
        <v>79.446854663774403</v>
      </c>
      <c r="K8" s="182">
        <v>105.97965372668823</v>
      </c>
      <c r="L8" s="1"/>
      <c r="M8" s="173"/>
    </row>
    <row r="9" spans="1:13">
      <c r="A9" s="116" t="s">
        <v>10</v>
      </c>
      <c r="B9" s="117">
        <v>178004.4</v>
      </c>
      <c r="C9" s="117">
        <v>95601.4</v>
      </c>
      <c r="D9" s="117" t="s">
        <v>581</v>
      </c>
      <c r="E9" s="117">
        <v>38430</v>
      </c>
      <c r="F9" s="117">
        <v>216434.4</v>
      </c>
      <c r="G9" s="117">
        <v>206819.1</v>
      </c>
      <c r="H9" s="118">
        <v>104.64913540383843</v>
      </c>
      <c r="I9" s="118">
        <v>103.9945176380274</v>
      </c>
      <c r="J9" s="118" t="s">
        <v>581</v>
      </c>
      <c r="K9" s="118">
        <v>107.79198922921576</v>
      </c>
      <c r="L9" s="1"/>
      <c r="M9" s="173"/>
    </row>
    <row r="10" spans="1:13">
      <c r="A10" s="116" t="s">
        <v>11</v>
      </c>
      <c r="B10" s="117">
        <v>321798.2</v>
      </c>
      <c r="C10" s="117">
        <v>207730.8</v>
      </c>
      <c r="D10" s="117">
        <v>1465</v>
      </c>
      <c r="E10" s="117">
        <v>94227.7</v>
      </c>
      <c r="F10" s="117">
        <v>417490.9</v>
      </c>
      <c r="G10" s="117">
        <v>387616</v>
      </c>
      <c r="H10" s="118">
        <v>107.70734438206885</v>
      </c>
      <c r="I10" s="118">
        <v>108.62342498528275</v>
      </c>
      <c r="J10" s="118">
        <v>79.446854663774403</v>
      </c>
      <c r="K10" s="118">
        <v>105.25788420121357</v>
      </c>
      <c r="L10" s="1"/>
      <c r="M10" s="173"/>
    </row>
    <row r="11" spans="1:13">
      <c r="A11" s="116" t="s">
        <v>12</v>
      </c>
      <c r="B11" s="117">
        <v>469119.6</v>
      </c>
      <c r="C11" s="117">
        <v>284476.2</v>
      </c>
      <c r="D11" s="117">
        <v>1465</v>
      </c>
      <c r="E11" s="117">
        <v>128036.2</v>
      </c>
      <c r="F11" s="117">
        <v>598620.80000000005</v>
      </c>
      <c r="G11" s="117">
        <v>562290.1</v>
      </c>
      <c r="H11" s="118">
        <v>106.46120214458693</v>
      </c>
      <c r="I11" s="118">
        <v>107.06623610690474</v>
      </c>
      <c r="J11" s="118">
        <v>79.446854663774403</v>
      </c>
      <c r="K11" s="118">
        <v>104.70071421679023</v>
      </c>
      <c r="L11" s="1"/>
      <c r="M11" s="173"/>
    </row>
    <row r="12" spans="1:13">
      <c r="A12" s="119" t="s">
        <v>13</v>
      </c>
      <c r="B12" s="117">
        <v>284155</v>
      </c>
      <c r="C12" s="117">
        <v>167590</v>
      </c>
      <c r="D12" s="117">
        <v>505</v>
      </c>
      <c r="E12" s="117">
        <v>74815.199999999997</v>
      </c>
      <c r="F12" s="117">
        <v>359475.20000000001</v>
      </c>
      <c r="G12" s="117">
        <v>340504.9</v>
      </c>
      <c r="H12" s="118">
        <v>105.57122672830846</v>
      </c>
      <c r="I12" s="118">
        <v>107.00798657556366</v>
      </c>
      <c r="J12" s="118">
        <v>95.103578154425605</v>
      </c>
      <c r="K12" s="118">
        <v>100.51982915100842</v>
      </c>
      <c r="L12" s="1"/>
      <c r="M12" s="173"/>
    </row>
    <row r="13" spans="1:13">
      <c r="A13" s="120" t="s">
        <v>14</v>
      </c>
      <c r="B13" s="117">
        <v>159836.4</v>
      </c>
      <c r="C13" s="117">
        <v>84890.4</v>
      </c>
      <c r="D13" s="117" t="s">
        <v>581</v>
      </c>
      <c r="E13" s="117">
        <v>35982</v>
      </c>
      <c r="F13" s="117">
        <v>195818.4</v>
      </c>
      <c r="G13" s="117">
        <v>188268.6</v>
      </c>
      <c r="H13" s="118">
        <v>104.0101217090901</v>
      </c>
      <c r="I13" s="118">
        <v>103.36259333172094</v>
      </c>
      <c r="J13" s="118" t="s">
        <v>581</v>
      </c>
      <c r="K13" s="118">
        <v>106.98739295908659</v>
      </c>
      <c r="L13" s="1"/>
      <c r="M13" s="173"/>
    </row>
    <row r="14" spans="1:13">
      <c r="A14" s="120" t="s">
        <v>15</v>
      </c>
      <c r="B14" s="117">
        <v>124318.6</v>
      </c>
      <c r="C14" s="117">
        <v>82699.600000000006</v>
      </c>
      <c r="D14" s="117">
        <v>505</v>
      </c>
      <c r="E14" s="117">
        <v>38833.199999999997</v>
      </c>
      <c r="F14" s="117">
        <v>163656.79999999999</v>
      </c>
      <c r="G14" s="117">
        <v>152236.29999999999</v>
      </c>
      <c r="H14" s="118">
        <v>107.50182446630666</v>
      </c>
      <c r="I14" s="118">
        <v>112.09063286117447</v>
      </c>
      <c r="J14" s="118">
        <v>95.103578154425605</v>
      </c>
      <c r="K14" s="118">
        <v>95.188044013795363</v>
      </c>
      <c r="L14" s="1"/>
      <c r="M14" s="173"/>
    </row>
    <row r="15" spans="1:13">
      <c r="A15" s="119" t="s">
        <v>16</v>
      </c>
      <c r="B15" s="117">
        <v>13844</v>
      </c>
      <c r="C15" s="117">
        <v>10556</v>
      </c>
      <c r="D15" s="117" t="s">
        <v>581</v>
      </c>
      <c r="E15" s="117">
        <v>2428</v>
      </c>
      <c r="F15" s="117">
        <v>16272</v>
      </c>
      <c r="G15" s="117">
        <v>17417.5</v>
      </c>
      <c r="H15" s="118">
        <v>93.423281182718526</v>
      </c>
      <c r="I15" s="118">
        <v>89.910699788926777</v>
      </c>
      <c r="J15" s="118" t="s">
        <v>581</v>
      </c>
      <c r="K15" s="118">
        <v>120.19801980198019</v>
      </c>
      <c r="L15" s="1"/>
      <c r="M15" s="173"/>
    </row>
    <row r="16" spans="1:13">
      <c r="A16" s="120" t="s">
        <v>17</v>
      </c>
      <c r="B16" s="117">
        <v>13844</v>
      </c>
      <c r="C16" s="117">
        <v>10556</v>
      </c>
      <c r="D16" s="117" t="s">
        <v>581</v>
      </c>
      <c r="E16" s="117">
        <v>2428</v>
      </c>
      <c r="F16" s="117">
        <v>16272</v>
      </c>
      <c r="G16" s="117">
        <v>17417.5</v>
      </c>
      <c r="H16" s="118">
        <v>93.423281182718526</v>
      </c>
      <c r="I16" s="118">
        <v>89.910699788926777</v>
      </c>
      <c r="J16" s="118" t="s">
        <v>581</v>
      </c>
      <c r="K16" s="118">
        <v>120.19801980198019</v>
      </c>
      <c r="L16" s="1"/>
      <c r="M16" s="173"/>
    </row>
    <row r="17" spans="1:13">
      <c r="A17" s="120" t="s">
        <v>564</v>
      </c>
      <c r="B17" s="117"/>
      <c r="C17" s="117"/>
      <c r="D17" s="117"/>
      <c r="E17" s="117"/>
      <c r="F17" s="117"/>
      <c r="G17" s="117"/>
      <c r="H17" s="118"/>
      <c r="I17" s="118"/>
      <c r="J17" s="118"/>
      <c r="K17" s="118"/>
      <c r="L17" s="1"/>
      <c r="M17" s="173"/>
    </row>
    <row r="18" spans="1:13">
      <c r="A18" s="119" t="s">
        <v>18</v>
      </c>
      <c r="B18" s="117">
        <v>4340</v>
      </c>
      <c r="C18" s="117">
        <v>171</v>
      </c>
      <c r="D18" s="117" t="s">
        <v>581</v>
      </c>
      <c r="E18" s="117">
        <v>20</v>
      </c>
      <c r="F18" s="117">
        <v>4360</v>
      </c>
      <c r="G18" s="117">
        <v>1156</v>
      </c>
      <c r="H18" s="118">
        <v>377.16262975778545</v>
      </c>
      <c r="I18" s="118">
        <v>375.43252595155707</v>
      </c>
      <c r="J18" s="118" t="s">
        <v>581</v>
      </c>
      <c r="K18" s="118" t="s">
        <v>581</v>
      </c>
      <c r="L18" s="1"/>
      <c r="M18" s="173"/>
    </row>
    <row r="19" spans="1:13">
      <c r="A19" s="120" t="s">
        <v>19</v>
      </c>
      <c r="B19" s="117">
        <v>4324</v>
      </c>
      <c r="C19" s="117">
        <v>155</v>
      </c>
      <c r="D19" s="117" t="s">
        <v>581</v>
      </c>
      <c r="E19" s="117">
        <v>20</v>
      </c>
      <c r="F19" s="117">
        <v>4344</v>
      </c>
      <c r="G19" s="117">
        <v>1133</v>
      </c>
      <c r="H19" s="118">
        <v>383.40688437775816</v>
      </c>
      <c r="I19" s="118">
        <v>381.64165931156225</v>
      </c>
      <c r="J19" s="118" t="s">
        <v>581</v>
      </c>
      <c r="K19" s="118" t="s">
        <v>581</v>
      </c>
      <c r="L19" s="1"/>
      <c r="M19" s="173"/>
    </row>
    <row r="20" spans="1:13">
      <c r="A20" s="120" t="s">
        <v>20</v>
      </c>
      <c r="B20" s="117">
        <v>16</v>
      </c>
      <c r="C20" s="117">
        <v>16</v>
      </c>
      <c r="D20" s="117" t="s">
        <v>581</v>
      </c>
      <c r="E20" s="117" t="s">
        <v>581</v>
      </c>
      <c r="F20" s="117">
        <v>16</v>
      </c>
      <c r="G20" s="117">
        <v>23</v>
      </c>
      <c r="H20" s="118">
        <v>69.565217391304344</v>
      </c>
      <c r="I20" s="118">
        <v>69.565217391304344</v>
      </c>
      <c r="J20" s="118" t="s">
        <v>581</v>
      </c>
      <c r="K20" s="118" t="s">
        <v>581</v>
      </c>
      <c r="L20" s="1"/>
      <c r="M20" s="173"/>
    </row>
    <row r="21" spans="1:13">
      <c r="A21" s="119" t="s">
        <v>21</v>
      </c>
      <c r="B21" s="117">
        <v>7489</v>
      </c>
      <c r="C21" s="117">
        <v>3997</v>
      </c>
      <c r="D21" s="117" t="s">
        <v>581</v>
      </c>
      <c r="E21" s="117">
        <v>200</v>
      </c>
      <c r="F21" s="117">
        <v>7689</v>
      </c>
      <c r="G21" s="117">
        <v>6826</v>
      </c>
      <c r="H21" s="118">
        <v>112.64283621447407</v>
      </c>
      <c r="I21" s="118">
        <v>111.34403806125484</v>
      </c>
      <c r="J21" s="118" t="s">
        <v>581</v>
      </c>
      <c r="K21" s="118">
        <v>200</v>
      </c>
      <c r="L21" s="1"/>
      <c r="M21" s="173"/>
    </row>
    <row r="22" spans="1:13">
      <c r="A22" s="119" t="s">
        <v>22</v>
      </c>
      <c r="B22" s="117">
        <v>116069.6</v>
      </c>
      <c r="C22" s="117">
        <v>71043.600000000006</v>
      </c>
      <c r="D22" s="117">
        <v>510</v>
      </c>
      <c r="E22" s="117">
        <v>33785</v>
      </c>
      <c r="F22" s="117">
        <v>150364.6</v>
      </c>
      <c r="G22" s="117">
        <v>137742.39999999999</v>
      </c>
      <c r="H22" s="118">
        <v>109.16362717652662</v>
      </c>
      <c r="I22" s="118">
        <v>109.19716709190394</v>
      </c>
      <c r="J22" s="118">
        <v>63.670411985018724</v>
      </c>
      <c r="K22" s="118">
        <v>110.23629754827427</v>
      </c>
      <c r="L22" s="1"/>
      <c r="M22" s="173"/>
    </row>
    <row r="23" spans="1:13">
      <c r="A23" s="120" t="s">
        <v>23</v>
      </c>
      <c r="B23" s="117" t="s">
        <v>581</v>
      </c>
      <c r="C23" s="117" t="s">
        <v>581</v>
      </c>
      <c r="D23" s="117" t="s">
        <v>581</v>
      </c>
      <c r="E23" s="117" t="s">
        <v>581</v>
      </c>
      <c r="F23" s="117" t="s">
        <v>581</v>
      </c>
      <c r="G23" s="117" t="s">
        <v>581</v>
      </c>
      <c r="H23" s="118" t="s">
        <v>581</v>
      </c>
      <c r="I23" s="118" t="s">
        <v>581</v>
      </c>
      <c r="J23" s="118" t="s">
        <v>581</v>
      </c>
      <c r="K23" s="118" t="s">
        <v>581</v>
      </c>
      <c r="L23" s="1"/>
      <c r="M23" s="173"/>
    </row>
    <row r="24" spans="1:13">
      <c r="A24" s="120" t="s">
        <v>24</v>
      </c>
      <c r="B24" s="117">
        <v>116069.6</v>
      </c>
      <c r="C24" s="117">
        <v>71043.600000000006</v>
      </c>
      <c r="D24" s="117">
        <v>510</v>
      </c>
      <c r="E24" s="117">
        <v>33785</v>
      </c>
      <c r="F24" s="117">
        <v>150364.6</v>
      </c>
      <c r="G24" s="117">
        <v>137742.39999999999</v>
      </c>
      <c r="H24" s="118">
        <v>109.16362717652662</v>
      </c>
      <c r="I24" s="118">
        <v>109.19716709190394</v>
      </c>
      <c r="J24" s="118">
        <v>63.670411985018724</v>
      </c>
      <c r="K24" s="118">
        <v>110.23629754827427</v>
      </c>
      <c r="L24" s="1"/>
      <c r="M24" s="173"/>
    </row>
    <row r="25" spans="1:13">
      <c r="A25" s="119" t="s">
        <v>25</v>
      </c>
      <c r="B25" s="117">
        <v>42453</v>
      </c>
      <c r="C25" s="117">
        <v>30359.599999999999</v>
      </c>
      <c r="D25" s="117">
        <v>450</v>
      </c>
      <c r="E25" s="117">
        <v>16538</v>
      </c>
      <c r="F25" s="117">
        <v>59441</v>
      </c>
      <c r="G25" s="117">
        <v>57937.3</v>
      </c>
      <c r="H25" s="118">
        <v>102.595391915053</v>
      </c>
      <c r="I25" s="118">
        <v>99.506370770399116</v>
      </c>
      <c r="J25" s="118">
        <v>87.890625</v>
      </c>
      <c r="K25" s="118">
        <v>112.03316691167007</v>
      </c>
      <c r="L25" s="1"/>
      <c r="M25" s="173"/>
    </row>
    <row r="26" spans="1:13">
      <c r="A26" s="119" t="s">
        <v>481</v>
      </c>
      <c r="B26" s="117"/>
      <c r="C26" s="117"/>
      <c r="D26" s="117"/>
      <c r="E26" s="117"/>
      <c r="F26" s="117"/>
      <c r="G26" s="117"/>
      <c r="H26" s="118"/>
      <c r="I26" s="118"/>
      <c r="J26" s="118"/>
      <c r="K26" s="118"/>
      <c r="L26" s="1"/>
      <c r="M26" s="173"/>
    </row>
    <row r="27" spans="1:13">
      <c r="A27" s="119" t="s">
        <v>26</v>
      </c>
      <c r="B27" s="117">
        <v>769</v>
      </c>
      <c r="C27" s="117">
        <v>759</v>
      </c>
      <c r="D27" s="117" t="s">
        <v>581</v>
      </c>
      <c r="E27" s="117">
        <v>250</v>
      </c>
      <c r="F27" s="117">
        <v>1019</v>
      </c>
      <c r="G27" s="117">
        <v>556</v>
      </c>
      <c r="H27" s="118">
        <v>183.27338129496403</v>
      </c>
      <c r="I27" s="118">
        <v>235.88957055214723</v>
      </c>
      <c r="J27" s="118" t="s">
        <v>581</v>
      </c>
      <c r="K27" s="118">
        <v>108.69565217391305</v>
      </c>
      <c r="L27" s="1"/>
      <c r="M27" s="173"/>
    </row>
    <row r="28" spans="1:13">
      <c r="A28" s="119" t="s">
        <v>27</v>
      </c>
      <c r="B28" s="117" t="s">
        <v>581</v>
      </c>
      <c r="C28" s="117" t="s">
        <v>581</v>
      </c>
      <c r="D28" s="117" t="s">
        <v>581</v>
      </c>
      <c r="E28" s="117" t="s">
        <v>581</v>
      </c>
      <c r="F28" s="117" t="s">
        <v>581</v>
      </c>
      <c r="G28" s="117">
        <v>150</v>
      </c>
      <c r="H28" s="118" t="s">
        <v>581</v>
      </c>
      <c r="I28" s="118" t="s">
        <v>581</v>
      </c>
      <c r="J28" s="118" t="s">
        <v>581</v>
      </c>
      <c r="K28" s="118" t="s">
        <v>581</v>
      </c>
      <c r="L28" s="1"/>
      <c r="M28" s="173"/>
    </row>
    <row r="29" spans="1:13">
      <c r="A29" s="119" t="s">
        <v>28</v>
      </c>
      <c r="B29" s="117"/>
      <c r="C29" s="117"/>
      <c r="D29" s="117"/>
      <c r="E29" s="117"/>
      <c r="F29" s="117"/>
      <c r="G29" s="117"/>
      <c r="H29" s="118"/>
      <c r="I29" s="118"/>
      <c r="J29" s="118"/>
      <c r="K29" s="118"/>
      <c r="L29" s="1"/>
      <c r="M29" s="173"/>
    </row>
    <row r="30" spans="1:13">
      <c r="A30" s="116" t="s">
        <v>29</v>
      </c>
      <c r="B30" s="117">
        <v>30683</v>
      </c>
      <c r="C30" s="117">
        <v>18856</v>
      </c>
      <c r="D30" s="117" t="s">
        <v>581</v>
      </c>
      <c r="E30" s="117">
        <v>4621.5</v>
      </c>
      <c r="F30" s="117">
        <v>35304.5</v>
      </c>
      <c r="G30" s="117">
        <v>32145</v>
      </c>
      <c r="H30" s="118">
        <v>109.82890029553586</v>
      </c>
      <c r="I30" s="118">
        <v>104.86329460013671</v>
      </c>
      <c r="J30" s="118" t="s">
        <v>581</v>
      </c>
      <c r="K30" s="118">
        <v>160.19064124783361</v>
      </c>
      <c r="L30" s="1"/>
      <c r="M30" s="173"/>
    </row>
    <row r="31" spans="1:13">
      <c r="A31" s="119" t="s">
        <v>30</v>
      </c>
      <c r="B31" s="117">
        <v>25928</v>
      </c>
      <c r="C31" s="117">
        <v>14919</v>
      </c>
      <c r="D31" s="117" t="s">
        <v>581</v>
      </c>
      <c r="E31" s="117">
        <v>3814.5</v>
      </c>
      <c r="F31" s="117">
        <v>29742.5</v>
      </c>
      <c r="G31" s="117">
        <v>25090</v>
      </c>
      <c r="H31" s="118">
        <v>118.54324432044639</v>
      </c>
      <c r="I31" s="118">
        <v>112.05324344180821</v>
      </c>
      <c r="J31" s="118" t="s">
        <v>581</v>
      </c>
      <c r="K31" s="118">
        <v>195.51512045105073</v>
      </c>
      <c r="L31" s="1"/>
      <c r="M31" s="173"/>
    </row>
    <row r="32" spans="1:13">
      <c r="A32" s="119" t="s">
        <v>31</v>
      </c>
      <c r="B32" s="117"/>
      <c r="C32" s="117"/>
      <c r="D32" s="117"/>
      <c r="E32" s="117"/>
      <c r="F32" s="117"/>
      <c r="G32" s="117"/>
      <c r="H32" s="118"/>
      <c r="I32" s="118"/>
      <c r="J32" s="118"/>
      <c r="K32" s="118"/>
      <c r="L32" s="1"/>
      <c r="M32" s="173"/>
    </row>
    <row r="33" spans="1:13">
      <c r="A33" s="119" t="s">
        <v>565</v>
      </c>
      <c r="B33" s="117">
        <v>47</v>
      </c>
      <c r="C33" s="117">
        <v>47</v>
      </c>
      <c r="D33" s="117" t="s">
        <v>581</v>
      </c>
      <c r="E33" s="117" t="s">
        <v>581</v>
      </c>
      <c r="F33" s="117">
        <v>47</v>
      </c>
      <c r="G33" s="117" t="s">
        <v>581</v>
      </c>
      <c r="H33" s="118" t="s">
        <v>581</v>
      </c>
      <c r="I33" s="118" t="s">
        <v>581</v>
      </c>
      <c r="J33" s="118" t="s">
        <v>581</v>
      </c>
      <c r="K33" s="118" t="s">
        <v>581</v>
      </c>
      <c r="L33" s="1"/>
      <c r="M33" s="173"/>
    </row>
    <row r="34" spans="1:13">
      <c r="A34" s="119" t="s">
        <v>566</v>
      </c>
      <c r="B34" s="117"/>
      <c r="C34" s="117"/>
      <c r="D34" s="117"/>
      <c r="E34" s="117"/>
      <c r="F34" s="117"/>
      <c r="G34" s="117"/>
      <c r="H34" s="118"/>
      <c r="I34" s="118"/>
      <c r="J34" s="118"/>
      <c r="K34" s="118"/>
      <c r="L34" s="1"/>
      <c r="M34" s="173"/>
    </row>
    <row r="35" spans="1:13">
      <c r="A35" s="119" t="s">
        <v>582</v>
      </c>
      <c r="B35" s="117"/>
      <c r="C35" s="117"/>
      <c r="D35" s="117"/>
      <c r="E35" s="117"/>
      <c r="F35" s="117"/>
      <c r="G35" s="117"/>
      <c r="H35" s="118"/>
      <c r="I35" s="118"/>
      <c r="J35" s="118"/>
      <c r="K35" s="118"/>
      <c r="L35" s="1"/>
      <c r="M35" s="173"/>
    </row>
    <row r="36" spans="1:13" ht="22.5">
      <c r="A36" s="119" t="s">
        <v>32</v>
      </c>
      <c r="B36" s="117">
        <v>3967</v>
      </c>
      <c r="C36" s="117">
        <v>3336</v>
      </c>
      <c r="D36" s="117" t="s">
        <v>581</v>
      </c>
      <c r="E36" s="117">
        <v>736</v>
      </c>
      <c r="F36" s="117">
        <v>4703</v>
      </c>
      <c r="G36" s="117">
        <v>5087</v>
      </c>
      <c r="H36" s="118">
        <v>92.451346569687445</v>
      </c>
      <c r="I36" s="118">
        <v>91.447671738128165</v>
      </c>
      <c r="J36" s="118" t="s">
        <v>581</v>
      </c>
      <c r="K36" s="118">
        <v>98.264352469959945</v>
      </c>
      <c r="L36" s="1"/>
      <c r="M36" s="173"/>
    </row>
    <row r="37" spans="1:13">
      <c r="A37" s="119" t="s">
        <v>33</v>
      </c>
      <c r="B37" s="117">
        <v>741</v>
      </c>
      <c r="C37" s="117">
        <v>554</v>
      </c>
      <c r="D37" s="117" t="s">
        <v>581</v>
      </c>
      <c r="E37" s="117">
        <v>71</v>
      </c>
      <c r="F37" s="117">
        <v>812</v>
      </c>
      <c r="G37" s="117">
        <v>1913</v>
      </c>
      <c r="H37" s="118">
        <v>42.446419236800836</v>
      </c>
      <c r="I37" s="118">
        <v>41.559169938306226</v>
      </c>
      <c r="J37" s="118" t="s">
        <v>581</v>
      </c>
      <c r="K37" s="118">
        <v>54.615384615384613</v>
      </c>
      <c r="L37" s="1"/>
      <c r="M37" s="173"/>
    </row>
    <row r="38" spans="1:13">
      <c r="A38" s="119" t="s">
        <v>484</v>
      </c>
      <c r="B38" s="117" t="s">
        <v>581</v>
      </c>
      <c r="C38" s="117" t="s">
        <v>581</v>
      </c>
      <c r="D38" s="117" t="s">
        <v>581</v>
      </c>
      <c r="E38" s="117" t="s">
        <v>581</v>
      </c>
      <c r="F38" s="117" t="s">
        <v>581</v>
      </c>
      <c r="G38" s="117">
        <v>15</v>
      </c>
      <c r="H38" s="118" t="s">
        <v>581</v>
      </c>
      <c r="I38" s="118" t="s">
        <v>581</v>
      </c>
      <c r="J38" s="118" t="s">
        <v>581</v>
      </c>
      <c r="K38" s="118" t="s">
        <v>581</v>
      </c>
      <c r="L38" s="1"/>
      <c r="M38" s="173"/>
    </row>
    <row r="39" spans="1:13" ht="22.5">
      <c r="A39" s="116" t="s">
        <v>34</v>
      </c>
      <c r="B39" s="117">
        <v>492313.59999999998</v>
      </c>
      <c r="C39" s="117">
        <v>299335.2</v>
      </c>
      <c r="D39" s="117">
        <v>1465</v>
      </c>
      <c r="E39" s="117">
        <v>132457.70000000001</v>
      </c>
      <c r="F39" s="117">
        <v>626236.30000000005</v>
      </c>
      <c r="G39" s="117">
        <v>587609.1</v>
      </c>
      <c r="H39" s="118">
        <v>106.57362181763352</v>
      </c>
      <c r="I39" s="118">
        <v>106.86386553454443</v>
      </c>
      <c r="J39" s="118">
        <v>79.446854663774403</v>
      </c>
      <c r="K39" s="118">
        <v>105.90448123013157</v>
      </c>
      <c r="L39" s="1"/>
      <c r="M39" s="173"/>
    </row>
    <row r="40" spans="1:13" ht="22.5">
      <c r="A40" s="116" t="s">
        <v>35</v>
      </c>
      <c r="B40" s="117">
        <v>314309.2</v>
      </c>
      <c r="C40" s="117">
        <v>203733.8</v>
      </c>
      <c r="D40" s="117">
        <v>1465</v>
      </c>
      <c r="E40" s="117">
        <v>94027.7</v>
      </c>
      <c r="F40" s="117">
        <v>409801.9</v>
      </c>
      <c r="G40" s="117">
        <v>380790</v>
      </c>
      <c r="H40" s="118">
        <v>107.61887129388901</v>
      </c>
      <c r="I40" s="118">
        <v>108.56022204630202</v>
      </c>
      <c r="J40" s="118">
        <v>79.446854663774403</v>
      </c>
      <c r="K40" s="118">
        <v>105.15193333094761</v>
      </c>
      <c r="L40" s="1"/>
      <c r="M40" s="173"/>
    </row>
    <row r="41" spans="1:13">
      <c r="A41" s="125" t="s">
        <v>36</v>
      </c>
      <c r="B41" s="117">
        <v>53087.55</v>
      </c>
      <c r="C41" s="117">
        <v>28801.15</v>
      </c>
      <c r="D41" s="117">
        <v>0.5</v>
      </c>
      <c r="E41" s="117">
        <v>9233</v>
      </c>
      <c r="F41" s="117">
        <v>62321.05</v>
      </c>
      <c r="G41" s="117">
        <v>56829.599999999999</v>
      </c>
      <c r="H41" s="118">
        <v>109.66301012148598</v>
      </c>
      <c r="I41" s="118">
        <v>108.91652903583189</v>
      </c>
      <c r="J41" s="118">
        <v>45.454545454545453</v>
      </c>
      <c r="K41" s="118">
        <v>114.17089155434648</v>
      </c>
      <c r="L41" s="1"/>
      <c r="M41" s="173"/>
    </row>
    <row r="42" spans="1:13">
      <c r="A42" s="116" t="s">
        <v>37</v>
      </c>
      <c r="B42" s="117">
        <v>37549.4</v>
      </c>
      <c r="C42" s="117">
        <v>24111</v>
      </c>
      <c r="D42" s="117">
        <v>0.3</v>
      </c>
      <c r="E42" s="117">
        <v>5368</v>
      </c>
      <c r="F42" s="117">
        <v>42917.7</v>
      </c>
      <c r="G42" s="117">
        <v>38363</v>
      </c>
      <c r="H42" s="118">
        <v>111.87263769778171</v>
      </c>
      <c r="I42" s="118">
        <v>110.62650069971275</v>
      </c>
      <c r="J42" s="118">
        <v>60</v>
      </c>
      <c r="K42" s="118">
        <v>121.44796380090497</v>
      </c>
      <c r="L42" s="1"/>
      <c r="M42" s="173"/>
    </row>
    <row r="43" spans="1:13">
      <c r="A43" s="119" t="s">
        <v>38</v>
      </c>
      <c r="B43" s="117">
        <v>5044</v>
      </c>
      <c r="C43" s="117">
        <v>4684</v>
      </c>
      <c r="D43" s="117">
        <v>0.3</v>
      </c>
      <c r="E43" s="117">
        <v>673</v>
      </c>
      <c r="F43" s="117">
        <v>5717.3</v>
      </c>
      <c r="G43" s="117">
        <v>6795.5</v>
      </c>
      <c r="H43" s="118">
        <v>84.133617835332203</v>
      </c>
      <c r="I43" s="118">
        <v>77.659738260200157</v>
      </c>
      <c r="J43" s="118">
        <v>60</v>
      </c>
      <c r="K43" s="118">
        <v>224.33333333333334</v>
      </c>
      <c r="L43" s="1"/>
      <c r="M43" s="173"/>
    </row>
    <row r="44" spans="1:13">
      <c r="A44" s="119" t="s">
        <v>39</v>
      </c>
      <c r="B44" s="117">
        <v>1479</v>
      </c>
      <c r="C44" s="117">
        <v>225</v>
      </c>
      <c r="D44" s="117" t="s">
        <v>581</v>
      </c>
      <c r="E44" s="117">
        <v>70</v>
      </c>
      <c r="F44" s="117">
        <v>1549</v>
      </c>
      <c r="G44" s="117">
        <v>226</v>
      </c>
      <c r="H44" s="118">
        <v>685.39823008849555</v>
      </c>
      <c r="I44" s="118">
        <v>684.72222222222217</v>
      </c>
      <c r="J44" s="118" t="s">
        <v>581</v>
      </c>
      <c r="K44" s="118">
        <v>700</v>
      </c>
      <c r="L44" s="1"/>
      <c r="M44" s="173"/>
    </row>
    <row r="45" spans="1:13">
      <c r="A45" s="119" t="s">
        <v>40</v>
      </c>
      <c r="B45" s="117">
        <v>15343.4</v>
      </c>
      <c r="C45" s="117">
        <v>7266</v>
      </c>
      <c r="D45" s="117" t="s">
        <v>581</v>
      </c>
      <c r="E45" s="117">
        <v>461</v>
      </c>
      <c r="F45" s="117">
        <v>15804.4</v>
      </c>
      <c r="G45" s="117">
        <v>11663</v>
      </c>
      <c r="H45" s="118">
        <v>135.50887421761124</v>
      </c>
      <c r="I45" s="118">
        <v>148.21676970633695</v>
      </c>
      <c r="J45" s="118" t="s">
        <v>581</v>
      </c>
      <c r="K45" s="118">
        <v>35.163996948893974</v>
      </c>
      <c r="L45" s="1"/>
      <c r="M45" s="173"/>
    </row>
    <row r="46" spans="1:13">
      <c r="A46" s="119" t="s">
        <v>41</v>
      </c>
      <c r="B46" s="117">
        <v>1102</v>
      </c>
      <c r="C46" s="117">
        <v>1012</v>
      </c>
      <c r="D46" s="117" t="s">
        <v>581</v>
      </c>
      <c r="E46" s="117" t="s">
        <v>581</v>
      </c>
      <c r="F46" s="117">
        <v>1102</v>
      </c>
      <c r="G46" s="117">
        <v>154</v>
      </c>
      <c r="H46" s="118">
        <v>715.58441558441564</v>
      </c>
      <c r="I46" s="118">
        <v>715.58441558441564</v>
      </c>
      <c r="J46" s="118" t="s">
        <v>581</v>
      </c>
      <c r="K46" s="118" t="s">
        <v>581</v>
      </c>
      <c r="L46" s="1"/>
      <c r="M46" s="173"/>
    </row>
    <row r="47" spans="1:13">
      <c r="A47" s="119" t="s">
        <v>42</v>
      </c>
      <c r="B47" s="117">
        <v>14241.4</v>
      </c>
      <c r="C47" s="117">
        <v>6254</v>
      </c>
      <c r="D47" s="117" t="s">
        <v>581</v>
      </c>
      <c r="E47" s="117">
        <v>461</v>
      </c>
      <c r="F47" s="117">
        <v>14702.4</v>
      </c>
      <c r="G47" s="117">
        <v>11509</v>
      </c>
      <c r="H47" s="118">
        <v>127.74698062385959</v>
      </c>
      <c r="I47" s="118">
        <v>139.6489507746617</v>
      </c>
      <c r="J47" s="118" t="s">
        <v>581</v>
      </c>
      <c r="K47" s="118">
        <v>35.163996948893974</v>
      </c>
      <c r="L47" s="1"/>
      <c r="M47" s="173"/>
    </row>
    <row r="48" spans="1:13">
      <c r="A48" s="119" t="s">
        <v>43</v>
      </c>
      <c r="B48" s="117">
        <v>4748</v>
      </c>
      <c r="C48" s="117">
        <v>4371</v>
      </c>
      <c r="D48" s="117" t="s">
        <v>581</v>
      </c>
      <c r="E48" s="117">
        <v>1305</v>
      </c>
      <c r="F48" s="117">
        <v>6053</v>
      </c>
      <c r="G48" s="117">
        <v>7503.5</v>
      </c>
      <c r="H48" s="118">
        <v>80.669021123475716</v>
      </c>
      <c r="I48" s="118">
        <v>71.296643892184093</v>
      </c>
      <c r="J48" s="118" t="s">
        <v>581</v>
      </c>
      <c r="K48" s="118">
        <v>154.62085308056871</v>
      </c>
      <c r="L48" s="1"/>
      <c r="M48" s="173"/>
    </row>
    <row r="49" spans="1:13">
      <c r="A49" s="119" t="s">
        <v>44</v>
      </c>
      <c r="B49" s="117">
        <v>352</v>
      </c>
      <c r="C49" s="117">
        <v>352</v>
      </c>
      <c r="D49" s="117" t="s">
        <v>581</v>
      </c>
      <c r="E49" s="117">
        <v>50</v>
      </c>
      <c r="F49" s="117">
        <v>402</v>
      </c>
      <c r="G49" s="117" t="s">
        <v>581</v>
      </c>
      <c r="H49" s="118" t="s">
        <v>581</v>
      </c>
      <c r="I49" s="118" t="s">
        <v>581</v>
      </c>
      <c r="J49" s="118" t="s">
        <v>581</v>
      </c>
      <c r="K49" s="118" t="s">
        <v>581</v>
      </c>
      <c r="L49" s="1"/>
      <c r="M49" s="173"/>
    </row>
    <row r="50" spans="1:13">
      <c r="A50" s="119" t="s">
        <v>569</v>
      </c>
      <c r="B50" s="117"/>
      <c r="C50" s="117"/>
      <c r="D50" s="117"/>
      <c r="E50" s="117"/>
      <c r="F50" s="117"/>
      <c r="G50" s="117"/>
      <c r="H50" s="118"/>
      <c r="I50" s="118"/>
      <c r="J50" s="118"/>
      <c r="K50" s="118"/>
      <c r="L50" s="1"/>
      <c r="M50" s="173"/>
    </row>
    <row r="51" spans="1:13">
      <c r="A51" s="119" t="s">
        <v>45</v>
      </c>
      <c r="B51" s="117">
        <v>9927</v>
      </c>
      <c r="C51" s="117">
        <v>6557</v>
      </c>
      <c r="D51" s="117" t="s">
        <v>581</v>
      </c>
      <c r="E51" s="117">
        <v>2430</v>
      </c>
      <c r="F51" s="117">
        <v>12357</v>
      </c>
      <c r="G51" s="117">
        <v>11384</v>
      </c>
      <c r="H51" s="118">
        <v>108.54708362614195</v>
      </c>
      <c r="I51" s="118">
        <v>103.5140771637122</v>
      </c>
      <c r="J51" s="118" t="s">
        <v>581</v>
      </c>
      <c r="K51" s="118">
        <v>135.45150501672242</v>
      </c>
      <c r="L51" s="1"/>
      <c r="M51" s="173"/>
    </row>
    <row r="52" spans="1:13">
      <c r="A52" s="119" t="s">
        <v>568</v>
      </c>
      <c r="B52" s="117"/>
      <c r="C52" s="117"/>
      <c r="D52" s="117"/>
      <c r="E52" s="117"/>
      <c r="F52" s="117"/>
      <c r="G52" s="117"/>
      <c r="H52" s="118"/>
      <c r="I52" s="118"/>
      <c r="J52" s="118"/>
      <c r="K52" s="118"/>
      <c r="L52" s="1"/>
      <c r="M52" s="173"/>
    </row>
    <row r="53" spans="1:13">
      <c r="A53" s="119" t="s">
        <v>570</v>
      </c>
      <c r="B53" s="117"/>
      <c r="C53" s="117"/>
      <c r="D53" s="117"/>
      <c r="E53" s="117"/>
      <c r="F53" s="117"/>
      <c r="G53" s="117"/>
      <c r="H53" s="118"/>
      <c r="I53" s="118"/>
      <c r="J53" s="118"/>
      <c r="K53" s="118"/>
      <c r="L53" s="1"/>
      <c r="M53" s="173"/>
    </row>
    <row r="54" spans="1:13">
      <c r="A54" s="119" t="s">
        <v>46</v>
      </c>
      <c r="B54" s="117">
        <v>656</v>
      </c>
      <c r="C54" s="117">
        <v>656</v>
      </c>
      <c r="D54" s="117" t="s">
        <v>581</v>
      </c>
      <c r="E54" s="117">
        <v>379</v>
      </c>
      <c r="F54" s="117">
        <v>1035</v>
      </c>
      <c r="G54" s="117">
        <v>791</v>
      </c>
      <c r="H54" s="118">
        <v>130.84702907711758</v>
      </c>
      <c r="I54" s="118">
        <v>104.12698412698413</v>
      </c>
      <c r="J54" s="118" t="s">
        <v>581</v>
      </c>
      <c r="K54" s="118">
        <v>235.40372670807454</v>
      </c>
      <c r="L54" s="1"/>
      <c r="M54" s="173"/>
    </row>
    <row r="55" spans="1:13">
      <c r="A55" s="116" t="s">
        <v>47</v>
      </c>
      <c r="B55" s="117"/>
      <c r="C55" s="117"/>
      <c r="D55" s="117"/>
      <c r="E55" s="117"/>
      <c r="F55" s="117"/>
      <c r="G55" s="117"/>
      <c r="H55" s="118"/>
      <c r="I55" s="118"/>
      <c r="J55" s="118"/>
      <c r="K55" s="118"/>
      <c r="L55" s="1"/>
      <c r="M55" s="173"/>
    </row>
    <row r="56" spans="1:13">
      <c r="A56" s="116" t="s">
        <v>583</v>
      </c>
      <c r="B56" s="117"/>
      <c r="C56" s="117"/>
      <c r="D56" s="117"/>
      <c r="E56" s="117"/>
      <c r="F56" s="117"/>
      <c r="G56" s="117"/>
      <c r="H56" s="118"/>
      <c r="I56" s="118"/>
      <c r="J56" s="118"/>
      <c r="K56" s="118"/>
      <c r="L56" s="1"/>
      <c r="M56" s="173"/>
    </row>
    <row r="57" spans="1:13">
      <c r="A57" s="116" t="s">
        <v>48</v>
      </c>
      <c r="B57" s="117">
        <v>10956</v>
      </c>
      <c r="C57" s="117">
        <v>688</v>
      </c>
      <c r="D57" s="117">
        <v>0.2</v>
      </c>
      <c r="E57" s="117">
        <v>2245</v>
      </c>
      <c r="F57" s="117">
        <v>13201.2</v>
      </c>
      <c r="G57" s="117">
        <v>13141.6</v>
      </c>
      <c r="H57" s="118">
        <v>100.45352164120047</v>
      </c>
      <c r="I57" s="118">
        <v>98.827349810571889</v>
      </c>
      <c r="J57" s="118">
        <v>33.333333333333336</v>
      </c>
      <c r="K57" s="118">
        <v>109.24574209245742</v>
      </c>
      <c r="L57" s="1"/>
      <c r="M57" s="173"/>
    </row>
    <row r="58" spans="1:13">
      <c r="A58" s="116" t="s">
        <v>584</v>
      </c>
      <c r="B58" s="117"/>
      <c r="C58" s="117"/>
      <c r="D58" s="117"/>
      <c r="E58" s="117"/>
      <c r="F58" s="117"/>
      <c r="G58" s="117"/>
      <c r="H58" s="118"/>
      <c r="I58" s="118"/>
      <c r="J58" s="118"/>
      <c r="K58" s="118"/>
      <c r="L58" s="1"/>
      <c r="M58" s="173"/>
    </row>
    <row r="59" spans="1:13">
      <c r="A59" s="116" t="s">
        <v>585</v>
      </c>
      <c r="B59" s="117"/>
      <c r="C59" s="117"/>
      <c r="D59" s="117"/>
      <c r="E59" s="117"/>
      <c r="F59" s="117"/>
      <c r="G59" s="117"/>
      <c r="H59" s="118"/>
      <c r="I59" s="118"/>
      <c r="J59" s="118"/>
      <c r="K59" s="118"/>
      <c r="L59" s="1"/>
      <c r="M59" s="173"/>
    </row>
    <row r="60" spans="1:13">
      <c r="A60" s="116" t="s">
        <v>49</v>
      </c>
      <c r="B60" s="117">
        <v>1827</v>
      </c>
      <c r="C60" s="117">
        <v>1827</v>
      </c>
      <c r="D60" s="117" t="s">
        <v>581</v>
      </c>
      <c r="E60" s="117">
        <v>1403</v>
      </c>
      <c r="F60" s="117">
        <v>3230</v>
      </c>
      <c r="G60" s="117">
        <v>3348</v>
      </c>
      <c r="H60" s="118">
        <v>96.475507765830343</v>
      </c>
      <c r="I60" s="118">
        <v>96.513470681458003</v>
      </c>
      <c r="J60" s="118" t="s">
        <v>581</v>
      </c>
      <c r="K60" s="118">
        <v>96.426116838487971</v>
      </c>
      <c r="L60" s="1"/>
      <c r="M60" s="173"/>
    </row>
    <row r="61" spans="1:13">
      <c r="A61" s="116" t="s">
        <v>50</v>
      </c>
      <c r="B61" s="117">
        <v>1380</v>
      </c>
      <c r="C61" s="117">
        <v>1310</v>
      </c>
      <c r="D61" s="117" t="s">
        <v>581</v>
      </c>
      <c r="E61" s="117">
        <v>80</v>
      </c>
      <c r="F61" s="117">
        <v>1460</v>
      </c>
      <c r="G61" s="117">
        <v>1164</v>
      </c>
      <c r="H61" s="118">
        <v>125.42955326460481</v>
      </c>
      <c r="I61" s="118">
        <v>127.54158964879852</v>
      </c>
      <c r="J61" s="118" t="s">
        <v>581</v>
      </c>
      <c r="K61" s="118">
        <v>97.560975609756099</v>
      </c>
      <c r="L61" s="1"/>
      <c r="M61" s="173"/>
    </row>
    <row r="62" spans="1:13">
      <c r="A62" s="116" t="s">
        <v>586</v>
      </c>
      <c r="B62" s="117"/>
      <c r="C62" s="117"/>
      <c r="D62" s="117"/>
      <c r="E62" s="117"/>
      <c r="F62" s="117"/>
      <c r="G62" s="117"/>
      <c r="H62" s="118"/>
      <c r="I62" s="118"/>
      <c r="J62" s="118"/>
      <c r="K62" s="118"/>
      <c r="L62" s="1"/>
      <c r="M62" s="173"/>
    </row>
    <row r="63" spans="1:13">
      <c r="A63" s="116" t="s">
        <v>587</v>
      </c>
      <c r="B63" s="117"/>
      <c r="C63" s="117"/>
      <c r="D63" s="117"/>
      <c r="E63" s="117"/>
      <c r="F63" s="117"/>
      <c r="G63" s="117"/>
      <c r="H63" s="118"/>
      <c r="I63" s="118"/>
      <c r="J63" s="118"/>
      <c r="K63" s="118"/>
      <c r="L63" s="1"/>
      <c r="M63" s="173"/>
    </row>
    <row r="64" spans="1:13" ht="33.75">
      <c r="A64" s="116" t="s">
        <v>588</v>
      </c>
      <c r="B64" s="117"/>
      <c r="C64" s="117"/>
      <c r="D64" s="117"/>
      <c r="E64" s="117"/>
      <c r="F64" s="117"/>
      <c r="G64" s="117"/>
      <c r="H64" s="118"/>
      <c r="I64" s="118"/>
      <c r="J64" s="118"/>
      <c r="K64" s="118"/>
      <c r="L64" s="1"/>
      <c r="M64" s="173"/>
    </row>
    <row r="65" spans="1:13">
      <c r="A65" s="116" t="s">
        <v>589</v>
      </c>
      <c r="B65" s="117"/>
      <c r="C65" s="117"/>
      <c r="D65" s="117"/>
      <c r="E65" s="117"/>
      <c r="F65" s="117"/>
      <c r="G65" s="117"/>
      <c r="H65" s="118"/>
      <c r="I65" s="118"/>
      <c r="J65" s="118"/>
      <c r="K65" s="118"/>
      <c r="L65" s="1"/>
      <c r="M65" s="173"/>
    </row>
    <row r="66" spans="1:13">
      <c r="A66" s="116" t="s">
        <v>51</v>
      </c>
      <c r="B66" s="117">
        <v>76</v>
      </c>
      <c r="C66" s="117">
        <v>25</v>
      </c>
      <c r="D66" s="117" t="s">
        <v>581</v>
      </c>
      <c r="E66" s="117" t="s">
        <v>581</v>
      </c>
      <c r="F66" s="117">
        <v>76</v>
      </c>
      <c r="G66" s="117">
        <v>25</v>
      </c>
      <c r="H66" s="118">
        <v>304</v>
      </c>
      <c r="I66" s="118">
        <v>304</v>
      </c>
      <c r="J66" s="118" t="s">
        <v>581</v>
      </c>
      <c r="K66" s="118" t="s">
        <v>581</v>
      </c>
      <c r="L66" s="1"/>
      <c r="M66" s="173"/>
    </row>
    <row r="67" spans="1:13">
      <c r="A67" s="116" t="s">
        <v>52</v>
      </c>
      <c r="B67" s="117">
        <v>1299.1500000000001</v>
      </c>
      <c r="C67" s="117">
        <v>840.15</v>
      </c>
      <c r="D67" s="117" t="s">
        <v>581</v>
      </c>
      <c r="E67" s="117">
        <v>137</v>
      </c>
      <c r="F67" s="117">
        <v>1436.15</v>
      </c>
      <c r="G67" s="117">
        <v>788</v>
      </c>
      <c r="H67" s="118">
        <v>182.252538071066</v>
      </c>
      <c r="I67" s="118">
        <v>182.20897615708276</v>
      </c>
      <c r="J67" s="118" t="s">
        <v>581</v>
      </c>
      <c r="K67" s="118">
        <v>182.66666666666666</v>
      </c>
      <c r="L67" s="1"/>
      <c r="M67" s="173"/>
    </row>
    <row r="68" spans="1:13">
      <c r="A68" s="125" t="s">
        <v>53</v>
      </c>
      <c r="B68" s="117">
        <v>11028.56</v>
      </c>
      <c r="C68" s="117">
        <v>7184.26</v>
      </c>
      <c r="D68" s="117">
        <v>22401.14</v>
      </c>
      <c r="E68" s="117">
        <v>5512.48</v>
      </c>
      <c r="F68" s="117">
        <v>38942.18</v>
      </c>
      <c r="G68" s="117">
        <v>37147.129999999997</v>
      </c>
      <c r="H68" s="118">
        <v>104.83227102605235</v>
      </c>
      <c r="I68" s="118">
        <v>104.6383717168152</v>
      </c>
      <c r="J68" s="118">
        <v>102.514591568787</v>
      </c>
      <c r="K68" s="118">
        <v>115.91116494034627</v>
      </c>
      <c r="L68" s="1"/>
      <c r="M68" s="173"/>
    </row>
    <row r="69" spans="1:13">
      <c r="A69" s="116" t="s">
        <v>54</v>
      </c>
      <c r="B69" s="117">
        <v>10456.86</v>
      </c>
      <c r="C69" s="117">
        <v>6922.66</v>
      </c>
      <c r="D69" s="117">
        <v>17650</v>
      </c>
      <c r="E69" s="117">
        <v>5111.47</v>
      </c>
      <c r="F69" s="117">
        <v>33218.33</v>
      </c>
      <c r="G69" s="117">
        <v>31487.17</v>
      </c>
      <c r="H69" s="118">
        <v>105.49798536991416</v>
      </c>
      <c r="I69" s="118">
        <v>104.17066804805643</v>
      </c>
      <c r="J69" s="118">
        <v>103.62116337505577</v>
      </c>
      <c r="K69" s="118">
        <v>115.75489665449061</v>
      </c>
      <c r="L69" s="1"/>
      <c r="M69" s="173"/>
    </row>
    <row r="70" spans="1:13">
      <c r="A70" s="116" t="s">
        <v>55</v>
      </c>
      <c r="B70" s="117">
        <v>538.70000000000005</v>
      </c>
      <c r="C70" s="117">
        <v>228.6</v>
      </c>
      <c r="D70" s="117">
        <v>4682.0600000000004</v>
      </c>
      <c r="E70" s="117">
        <v>401.01</v>
      </c>
      <c r="F70" s="109">
        <v>5754</v>
      </c>
      <c r="G70" s="117">
        <v>5585.66</v>
      </c>
      <c r="H70" s="118">
        <v>100.64647687113072</v>
      </c>
      <c r="I70" s="118">
        <v>107.41988873157989</v>
      </c>
      <c r="J70" s="118">
        <v>98.691022225220067</v>
      </c>
      <c r="K70" s="118">
        <v>117.94064880444692</v>
      </c>
      <c r="L70" s="1"/>
      <c r="M70" s="173"/>
    </row>
    <row r="71" spans="1:13" ht="33.75">
      <c r="A71" s="119" t="s">
        <v>56</v>
      </c>
      <c r="B71" s="117">
        <v>537.70000000000005</v>
      </c>
      <c r="C71" s="117">
        <v>227.6</v>
      </c>
      <c r="D71" s="117">
        <v>4672.05</v>
      </c>
      <c r="E71" s="117">
        <v>401.01</v>
      </c>
      <c r="F71" s="117">
        <v>5610.76</v>
      </c>
      <c r="G71" s="117">
        <v>5546.71</v>
      </c>
      <c r="H71" s="118">
        <v>101.15473857475872</v>
      </c>
      <c r="I71" s="118">
        <v>113.8013502931279</v>
      </c>
      <c r="J71" s="118">
        <v>98.666162641150024</v>
      </c>
      <c r="K71" s="118">
        <v>118.28854606058819</v>
      </c>
      <c r="L71" s="1"/>
      <c r="M71" s="173"/>
    </row>
    <row r="72" spans="1:13">
      <c r="A72" s="120" t="s">
        <v>57</v>
      </c>
      <c r="B72" s="117" t="s">
        <v>581</v>
      </c>
      <c r="C72" s="117" t="s">
        <v>581</v>
      </c>
      <c r="D72" s="117">
        <v>419.24</v>
      </c>
      <c r="E72" s="117">
        <v>2</v>
      </c>
      <c r="F72" s="117">
        <v>421.24</v>
      </c>
      <c r="G72" s="117">
        <v>463.04</v>
      </c>
      <c r="H72" s="118">
        <v>90.972702142363516</v>
      </c>
      <c r="I72" s="118" t="s">
        <v>581</v>
      </c>
      <c r="J72" s="118">
        <v>90.795685883830728</v>
      </c>
      <c r="K72" s="118">
        <v>200</v>
      </c>
      <c r="L72" s="1"/>
      <c r="M72" s="173"/>
    </row>
    <row r="73" spans="1:13">
      <c r="A73" s="120" t="s">
        <v>58</v>
      </c>
      <c r="B73" s="117">
        <v>0.1</v>
      </c>
      <c r="C73" s="117" t="s">
        <v>581</v>
      </c>
      <c r="D73" s="117">
        <v>721.92</v>
      </c>
      <c r="E73" s="117" t="s">
        <v>581</v>
      </c>
      <c r="F73" s="117">
        <v>722.02</v>
      </c>
      <c r="G73" s="117">
        <v>776.95</v>
      </c>
      <c r="H73" s="118">
        <v>92.930046978570047</v>
      </c>
      <c r="I73" s="118">
        <v>500</v>
      </c>
      <c r="J73" s="118">
        <v>92.919568043453083</v>
      </c>
      <c r="K73" s="118" t="s">
        <v>581</v>
      </c>
      <c r="L73" s="1"/>
      <c r="M73" s="173"/>
    </row>
    <row r="74" spans="1:13">
      <c r="A74" s="120" t="s">
        <v>59</v>
      </c>
      <c r="B74" s="117">
        <v>65.2</v>
      </c>
      <c r="C74" s="117">
        <v>32.200000000000003</v>
      </c>
      <c r="D74" s="117">
        <v>607.9</v>
      </c>
      <c r="E74" s="117">
        <v>217.71</v>
      </c>
      <c r="F74" s="117">
        <v>890.81</v>
      </c>
      <c r="G74" s="117">
        <v>939.71</v>
      </c>
      <c r="H74" s="118">
        <v>94.796266933415623</v>
      </c>
      <c r="I74" s="118">
        <v>116.42857142857143</v>
      </c>
      <c r="J74" s="118">
        <v>90.246437054631826</v>
      </c>
      <c r="K74" s="118">
        <v>103.6171529198991</v>
      </c>
      <c r="L74" s="1"/>
      <c r="M74" s="173"/>
    </row>
    <row r="75" spans="1:13">
      <c r="A75" s="120" t="s">
        <v>60</v>
      </c>
      <c r="B75" s="117" t="s">
        <v>581</v>
      </c>
      <c r="C75" s="117" t="s">
        <v>581</v>
      </c>
      <c r="D75" s="117" t="s">
        <v>581</v>
      </c>
      <c r="E75" s="117" t="s">
        <v>581</v>
      </c>
      <c r="F75" s="117" t="s">
        <v>581</v>
      </c>
      <c r="G75" s="117">
        <v>30.2</v>
      </c>
      <c r="H75" s="118" t="s">
        <v>581</v>
      </c>
      <c r="I75" s="118" t="s">
        <v>581</v>
      </c>
      <c r="J75" s="118" t="s">
        <v>581</v>
      </c>
      <c r="K75" s="118" t="s">
        <v>581</v>
      </c>
      <c r="L75" s="1"/>
      <c r="M75" s="173"/>
    </row>
    <row r="76" spans="1:13">
      <c r="A76" s="120" t="s">
        <v>61</v>
      </c>
      <c r="B76" s="117">
        <v>249.2</v>
      </c>
      <c r="C76" s="117">
        <v>63.5</v>
      </c>
      <c r="D76" s="117">
        <v>555.66999999999996</v>
      </c>
      <c r="E76" s="117">
        <v>58.2</v>
      </c>
      <c r="F76" s="117">
        <v>863.07</v>
      </c>
      <c r="G76" s="117">
        <v>705.16</v>
      </c>
      <c r="H76" s="118">
        <v>122.39349934766578</v>
      </c>
      <c r="I76" s="118">
        <v>115.05078485687903</v>
      </c>
      <c r="J76" s="118">
        <v>115.36561059668647</v>
      </c>
      <c r="K76" s="118">
        <v>843.47826086956525</v>
      </c>
      <c r="L76" s="1"/>
      <c r="M76" s="173"/>
    </row>
    <row r="77" spans="1:13">
      <c r="A77" s="120" t="s">
        <v>62</v>
      </c>
      <c r="B77" s="117">
        <v>172.7</v>
      </c>
      <c r="C77" s="117">
        <v>83</v>
      </c>
      <c r="D77" s="117">
        <v>366</v>
      </c>
      <c r="E77" s="117">
        <v>41.3</v>
      </c>
      <c r="F77" s="117">
        <v>580</v>
      </c>
      <c r="G77" s="117">
        <v>479.33</v>
      </c>
      <c r="H77" s="118">
        <v>121.00223228256108</v>
      </c>
      <c r="I77" s="118">
        <v>128.59270290394639</v>
      </c>
      <c r="J77" s="118">
        <v>123.30290065020382</v>
      </c>
      <c r="K77" s="118">
        <v>85.684647302904565</v>
      </c>
      <c r="L77" s="1"/>
      <c r="M77" s="173"/>
    </row>
    <row r="78" spans="1:13">
      <c r="A78" s="120" t="s">
        <v>63</v>
      </c>
      <c r="B78" s="117">
        <v>2.2999999999999998</v>
      </c>
      <c r="C78" s="117">
        <v>2</v>
      </c>
      <c r="D78" s="117">
        <v>1157.1500000000001</v>
      </c>
      <c r="E78" s="117">
        <v>1.3</v>
      </c>
      <c r="F78" s="117">
        <v>1160.75</v>
      </c>
      <c r="G78" s="117">
        <v>1093.6600000000001</v>
      </c>
      <c r="H78" s="118">
        <v>106.13444763454821</v>
      </c>
      <c r="I78" s="118">
        <v>27.710843373493976</v>
      </c>
      <c r="J78" s="118">
        <v>106.98897888235511</v>
      </c>
      <c r="K78" s="118">
        <v>34.210526315789473</v>
      </c>
      <c r="L78" s="1"/>
      <c r="M78" s="173"/>
    </row>
    <row r="79" spans="1:13">
      <c r="A79" s="120" t="s">
        <v>64</v>
      </c>
      <c r="B79" s="117" t="s">
        <v>581</v>
      </c>
      <c r="C79" s="117" t="s">
        <v>581</v>
      </c>
      <c r="D79" s="117">
        <v>216.71</v>
      </c>
      <c r="E79" s="117" t="s">
        <v>581</v>
      </c>
      <c r="F79" s="117">
        <v>216.71</v>
      </c>
      <c r="G79" s="117">
        <v>267.43</v>
      </c>
      <c r="H79" s="118">
        <v>81.034289346744941</v>
      </c>
      <c r="I79" s="118" t="s">
        <v>581</v>
      </c>
      <c r="J79" s="118">
        <v>91.273217369329913</v>
      </c>
      <c r="K79" s="118" t="s">
        <v>581</v>
      </c>
      <c r="L79" s="1"/>
      <c r="M79" s="173"/>
    </row>
    <row r="80" spans="1:13">
      <c r="A80" s="120" t="s">
        <v>65</v>
      </c>
      <c r="B80" s="117" t="s">
        <v>581</v>
      </c>
      <c r="C80" s="117" t="s">
        <v>581</v>
      </c>
      <c r="D80" s="117">
        <v>16.28</v>
      </c>
      <c r="E80" s="117" t="s">
        <v>581</v>
      </c>
      <c r="F80" s="117">
        <v>16.28</v>
      </c>
      <c r="G80" s="117">
        <v>17.600000000000001</v>
      </c>
      <c r="H80" s="118">
        <v>92.5</v>
      </c>
      <c r="I80" s="118" t="s">
        <v>581</v>
      </c>
      <c r="J80" s="118">
        <v>92.5</v>
      </c>
      <c r="K80" s="118" t="s">
        <v>581</v>
      </c>
      <c r="L80" s="1"/>
      <c r="M80" s="173"/>
    </row>
    <row r="81" spans="1:13">
      <c r="A81" s="120" t="s">
        <v>66</v>
      </c>
      <c r="B81" s="117">
        <v>0.8</v>
      </c>
      <c r="C81" s="117">
        <v>0.8</v>
      </c>
      <c r="D81" s="117">
        <v>158.15</v>
      </c>
      <c r="E81" s="117" t="s">
        <v>581</v>
      </c>
      <c r="F81" s="117">
        <v>158.94999999999999</v>
      </c>
      <c r="G81" s="117">
        <v>145.94999999999999</v>
      </c>
      <c r="H81" s="118">
        <v>108.90715998629668</v>
      </c>
      <c r="I81" s="118" t="s">
        <v>581</v>
      </c>
      <c r="J81" s="118">
        <v>108.35902706406304</v>
      </c>
      <c r="K81" s="118" t="s">
        <v>581</v>
      </c>
      <c r="L81" s="1"/>
      <c r="M81" s="173"/>
    </row>
    <row r="82" spans="1:13">
      <c r="A82" s="120" t="s">
        <v>67</v>
      </c>
      <c r="B82" s="117">
        <v>0.6</v>
      </c>
      <c r="C82" s="117" t="s">
        <v>581</v>
      </c>
      <c r="D82" s="117">
        <v>219.37</v>
      </c>
      <c r="E82" s="117">
        <v>4</v>
      </c>
      <c r="F82" s="117">
        <v>223.97</v>
      </c>
      <c r="G82" s="117">
        <v>255.04</v>
      </c>
      <c r="H82" s="118">
        <v>87.817597239648677</v>
      </c>
      <c r="I82" s="118">
        <v>11.834319526627219</v>
      </c>
      <c r="J82" s="118">
        <v>90.28686669136107</v>
      </c>
      <c r="K82" s="118">
        <v>57.142857142857146</v>
      </c>
      <c r="L82" s="1"/>
      <c r="M82" s="173"/>
    </row>
    <row r="83" spans="1:13">
      <c r="A83" s="120" t="s">
        <v>68</v>
      </c>
      <c r="B83" s="117"/>
      <c r="C83" s="117"/>
      <c r="D83" s="117"/>
      <c r="E83" s="117"/>
      <c r="F83" s="117"/>
      <c r="G83" s="117"/>
      <c r="H83" s="118"/>
      <c r="I83" s="118"/>
      <c r="J83" s="118"/>
      <c r="K83" s="118"/>
      <c r="L83" s="1"/>
      <c r="M83" s="173"/>
    </row>
    <row r="84" spans="1:13">
      <c r="A84" s="119" t="s">
        <v>69</v>
      </c>
      <c r="B84" s="117">
        <v>30</v>
      </c>
      <c r="C84" s="117">
        <v>30</v>
      </c>
      <c r="D84" s="117" t="s">
        <v>581</v>
      </c>
      <c r="E84" s="117" t="s">
        <v>581</v>
      </c>
      <c r="F84" s="117">
        <v>30</v>
      </c>
      <c r="G84" s="117">
        <v>30</v>
      </c>
      <c r="H84" s="118">
        <v>100</v>
      </c>
      <c r="I84" s="118">
        <v>103.44827586206897</v>
      </c>
      <c r="J84" s="118" t="s">
        <v>581</v>
      </c>
      <c r="K84" s="118" t="s">
        <v>581</v>
      </c>
      <c r="L84" s="1"/>
      <c r="M84" s="173"/>
    </row>
    <row r="85" spans="1:13" ht="22.5">
      <c r="A85" s="119" t="s">
        <v>590</v>
      </c>
      <c r="B85" s="117"/>
      <c r="C85" s="117"/>
      <c r="D85" s="117"/>
      <c r="E85" s="117"/>
      <c r="F85" s="117"/>
      <c r="G85" s="117"/>
      <c r="H85" s="118"/>
      <c r="I85" s="118"/>
      <c r="J85" s="118"/>
      <c r="K85" s="118"/>
      <c r="L85" s="1"/>
      <c r="M85" s="173"/>
    </row>
    <row r="86" spans="1:13">
      <c r="A86" s="119" t="s">
        <v>591</v>
      </c>
      <c r="B86" s="117"/>
      <c r="C86" s="117"/>
      <c r="D86" s="117"/>
      <c r="E86" s="117"/>
      <c r="F86" s="117"/>
      <c r="G86" s="117"/>
      <c r="H86" s="118"/>
      <c r="I86" s="118"/>
      <c r="J86" s="118"/>
      <c r="K86" s="118"/>
      <c r="L86" s="1"/>
      <c r="M86" s="173"/>
    </row>
    <row r="87" spans="1:13">
      <c r="A87" s="119" t="s">
        <v>70</v>
      </c>
      <c r="B87" s="117">
        <v>33</v>
      </c>
      <c r="C87" s="117">
        <v>33</v>
      </c>
      <c r="D87" s="117">
        <v>69.08</v>
      </c>
      <c r="E87" s="117" t="s">
        <v>581</v>
      </c>
      <c r="F87" s="117">
        <v>102.08</v>
      </c>
      <c r="G87" s="117">
        <v>74.3</v>
      </c>
      <c r="H87" s="118">
        <v>137.38896366083446</v>
      </c>
      <c r="I87" s="118" t="s">
        <v>581</v>
      </c>
      <c r="J87" s="118">
        <v>92.97442799461642</v>
      </c>
      <c r="K87" s="118" t="s">
        <v>581</v>
      </c>
      <c r="L87" s="1"/>
      <c r="M87" s="173"/>
    </row>
    <row r="88" spans="1:13">
      <c r="A88" s="119" t="s">
        <v>71</v>
      </c>
      <c r="B88" s="117">
        <v>1</v>
      </c>
      <c r="C88" s="117">
        <v>1</v>
      </c>
      <c r="D88" s="117">
        <v>10.01</v>
      </c>
      <c r="E88" s="117" t="s">
        <v>581</v>
      </c>
      <c r="F88" s="117">
        <v>11.01</v>
      </c>
      <c r="G88" s="117">
        <v>9</v>
      </c>
      <c r="H88" s="118">
        <v>122.33333333333333</v>
      </c>
      <c r="I88" s="118" t="s">
        <v>581</v>
      </c>
      <c r="J88" s="118">
        <v>111.22222222222223</v>
      </c>
      <c r="K88" s="118" t="s">
        <v>581</v>
      </c>
      <c r="L88" s="1"/>
      <c r="M88" s="173"/>
    </row>
    <row r="89" spans="1:13" ht="22.5">
      <c r="A89" s="119" t="s">
        <v>592</v>
      </c>
      <c r="B89" s="117"/>
      <c r="C89" s="117"/>
      <c r="D89" s="117"/>
      <c r="E89" s="117"/>
      <c r="F89" s="117"/>
      <c r="G89" s="117"/>
      <c r="H89" s="118"/>
      <c r="I89" s="118"/>
      <c r="J89" s="118"/>
      <c r="K89" s="118"/>
      <c r="L89" s="52"/>
      <c r="M89" s="173"/>
    </row>
    <row r="90" spans="1:13">
      <c r="A90" s="125" t="s">
        <v>72</v>
      </c>
      <c r="B90" s="117">
        <v>282897</v>
      </c>
      <c r="C90" s="117">
        <v>183598</v>
      </c>
      <c r="D90" s="117">
        <v>9238.27</v>
      </c>
      <c r="E90" s="117">
        <v>67789</v>
      </c>
      <c r="F90" s="117">
        <v>359924.27</v>
      </c>
      <c r="G90" s="117">
        <v>383084.93</v>
      </c>
      <c r="H90" s="118">
        <v>93.954170945852667</v>
      </c>
      <c r="I90" s="118">
        <v>94.216331450241171</v>
      </c>
      <c r="J90" s="118">
        <v>107.93632433695525</v>
      </c>
      <c r="K90" s="118">
        <v>91.282703160536855</v>
      </c>
      <c r="L90" s="52"/>
      <c r="M90" s="173"/>
    </row>
    <row r="91" spans="1:13" ht="22.5">
      <c r="A91" s="116" t="s">
        <v>485</v>
      </c>
      <c r="B91" s="117" t="s">
        <v>581</v>
      </c>
      <c r="C91" s="117" t="s">
        <v>581</v>
      </c>
      <c r="D91" s="117">
        <v>55.06</v>
      </c>
      <c r="E91" s="117">
        <v>2</v>
      </c>
      <c r="F91" s="117">
        <v>57.06</v>
      </c>
      <c r="G91" s="117">
        <v>153</v>
      </c>
      <c r="H91" s="118">
        <v>37.294117647058826</v>
      </c>
      <c r="I91" s="118" t="s">
        <v>581</v>
      </c>
      <c r="J91" s="118">
        <v>37.712328767123289</v>
      </c>
      <c r="K91" s="118">
        <v>200</v>
      </c>
      <c r="L91" s="52"/>
      <c r="M91" s="173"/>
    </row>
    <row r="92" spans="1:13">
      <c r="A92" s="116" t="s">
        <v>73</v>
      </c>
      <c r="B92" s="117" t="s">
        <v>581</v>
      </c>
      <c r="C92" s="117" t="s">
        <v>581</v>
      </c>
      <c r="D92" s="117">
        <v>27.2</v>
      </c>
      <c r="E92" s="117" t="s">
        <v>581</v>
      </c>
      <c r="F92" s="117">
        <v>27.2</v>
      </c>
      <c r="G92" s="117">
        <v>26</v>
      </c>
      <c r="H92" s="118">
        <v>104.61538461538461</v>
      </c>
      <c r="I92" s="118" t="s">
        <v>581</v>
      </c>
      <c r="J92" s="118">
        <v>104.61538461538461</v>
      </c>
      <c r="K92" s="118" t="s">
        <v>581</v>
      </c>
      <c r="L92" s="52"/>
      <c r="M92" s="173"/>
    </row>
    <row r="93" spans="1:13">
      <c r="A93" s="116" t="s">
        <v>593</v>
      </c>
      <c r="B93" s="117"/>
      <c r="C93" s="117"/>
      <c r="D93" s="117"/>
      <c r="E93" s="117"/>
      <c r="F93" s="117"/>
      <c r="G93" s="117"/>
      <c r="H93" s="118"/>
      <c r="I93" s="118"/>
      <c r="J93" s="118"/>
      <c r="K93" s="118"/>
      <c r="L93" s="52"/>
      <c r="M93" s="173"/>
    </row>
    <row r="94" spans="1:13">
      <c r="A94" s="116" t="s">
        <v>74</v>
      </c>
      <c r="B94" s="117">
        <v>339</v>
      </c>
      <c r="C94" s="117">
        <v>189</v>
      </c>
      <c r="D94" s="117" t="s">
        <v>581</v>
      </c>
      <c r="E94" s="117">
        <v>200</v>
      </c>
      <c r="F94" s="117">
        <v>539</v>
      </c>
      <c r="G94" s="117">
        <v>410</v>
      </c>
      <c r="H94" s="118">
        <v>131.46341463414635</v>
      </c>
      <c r="I94" s="118">
        <v>123.27272727272727</v>
      </c>
      <c r="J94" s="118" t="s">
        <v>581</v>
      </c>
      <c r="K94" s="118">
        <v>148.14814814814815</v>
      </c>
      <c r="L94" s="52"/>
      <c r="M94" s="173"/>
    </row>
    <row r="95" spans="1:13">
      <c r="A95" s="119" t="s">
        <v>594</v>
      </c>
      <c r="B95" s="117">
        <v>230</v>
      </c>
      <c r="C95" s="117">
        <v>80</v>
      </c>
      <c r="D95" s="117" t="s">
        <v>581</v>
      </c>
      <c r="E95" s="117" t="s">
        <v>581</v>
      </c>
      <c r="F95" s="117">
        <v>230</v>
      </c>
      <c r="G95" s="117" t="s">
        <v>581</v>
      </c>
      <c r="H95" s="118" t="s">
        <v>581</v>
      </c>
      <c r="I95" s="118" t="s">
        <v>581</v>
      </c>
      <c r="J95" s="118" t="s">
        <v>581</v>
      </c>
      <c r="K95" s="118" t="s">
        <v>581</v>
      </c>
      <c r="L95" s="52"/>
      <c r="M95" s="173"/>
    </row>
    <row r="96" spans="1:13" ht="22.5">
      <c r="A96" s="116" t="s">
        <v>482</v>
      </c>
      <c r="B96" s="117">
        <v>33764</v>
      </c>
      <c r="C96" s="117">
        <v>16816</v>
      </c>
      <c r="D96" s="117" t="s">
        <v>581</v>
      </c>
      <c r="E96" s="117">
        <v>1371</v>
      </c>
      <c r="F96" s="117">
        <v>35135</v>
      </c>
      <c r="G96" s="117">
        <v>31181</v>
      </c>
      <c r="H96" s="118">
        <v>112.68079920464385</v>
      </c>
      <c r="I96" s="118">
        <v>111.3294645212345</v>
      </c>
      <c r="J96" s="118" t="s">
        <v>581</v>
      </c>
      <c r="K96" s="118">
        <v>160.72684642438452</v>
      </c>
      <c r="L96" s="52"/>
      <c r="M96" s="173"/>
    </row>
    <row r="97" spans="1:13">
      <c r="A97" s="116" t="s">
        <v>75</v>
      </c>
      <c r="B97" s="117">
        <v>53617.3</v>
      </c>
      <c r="C97" s="117">
        <v>30571.5</v>
      </c>
      <c r="D97" s="117">
        <v>3400.99</v>
      </c>
      <c r="E97" s="117">
        <v>10969</v>
      </c>
      <c r="F97" s="117">
        <v>67987.289999999994</v>
      </c>
      <c r="G97" s="117">
        <v>69788</v>
      </c>
      <c r="H97" s="118">
        <v>97.419742649166039</v>
      </c>
      <c r="I97" s="118">
        <v>94.567642550879853</v>
      </c>
      <c r="J97" s="118">
        <v>243.10150107219442</v>
      </c>
      <c r="K97" s="118">
        <v>93.81869189253915</v>
      </c>
      <c r="L97" s="52"/>
      <c r="M97" s="173"/>
    </row>
    <row r="98" spans="1:13" ht="22.5">
      <c r="A98" s="119" t="s">
        <v>76</v>
      </c>
      <c r="B98" s="117">
        <v>1711</v>
      </c>
      <c r="C98" s="117">
        <v>442</v>
      </c>
      <c r="D98" s="117" t="s">
        <v>581</v>
      </c>
      <c r="E98" s="117" t="s">
        <v>581</v>
      </c>
      <c r="F98" s="117">
        <v>1711</v>
      </c>
      <c r="G98" s="117">
        <v>2176.5</v>
      </c>
      <c r="H98" s="118">
        <v>78.612451183092119</v>
      </c>
      <c r="I98" s="118">
        <v>82.16086434573829</v>
      </c>
      <c r="J98" s="118" t="s">
        <v>581</v>
      </c>
      <c r="K98" s="118" t="s">
        <v>581</v>
      </c>
      <c r="L98" s="52"/>
      <c r="M98" s="173"/>
    </row>
    <row r="99" spans="1:13" ht="33.75">
      <c r="A99" s="116" t="s">
        <v>595</v>
      </c>
      <c r="B99" s="117">
        <v>10506.5</v>
      </c>
      <c r="C99" s="117">
        <v>7503.5</v>
      </c>
      <c r="D99" s="117" t="s">
        <v>581</v>
      </c>
      <c r="E99" s="117">
        <v>1253.0999999999999</v>
      </c>
      <c r="F99" s="117">
        <v>11759.6</v>
      </c>
      <c r="G99" s="117">
        <v>9436</v>
      </c>
      <c r="H99" s="118">
        <v>124.62484103433658</v>
      </c>
      <c r="I99" s="118">
        <v>145.62023562023563</v>
      </c>
      <c r="J99" s="118" t="s">
        <v>581</v>
      </c>
      <c r="K99" s="118">
        <v>56.420531292210718</v>
      </c>
      <c r="L99" s="52"/>
      <c r="M99" s="173"/>
    </row>
    <row r="100" spans="1:13" ht="22.5">
      <c r="A100" s="116" t="s">
        <v>77</v>
      </c>
      <c r="B100" s="117">
        <v>184670.2</v>
      </c>
      <c r="C100" s="117">
        <v>128518</v>
      </c>
      <c r="D100" s="117">
        <v>5755.02</v>
      </c>
      <c r="E100" s="117">
        <v>53993.9</v>
      </c>
      <c r="F100" s="117">
        <v>244419.12</v>
      </c>
      <c r="G100" s="117">
        <v>272090.93</v>
      </c>
      <c r="H100" s="118">
        <v>89.829940307087782</v>
      </c>
      <c r="I100" s="118">
        <v>89.758174233127875</v>
      </c>
      <c r="J100" s="118">
        <v>82.355752718946761</v>
      </c>
      <c r="K100" s="118">
        <v>90.958541803541038</v>
      </c>
      <c r="L100" s="52"/>
      <c r="M100" s="173"/>
    </row>
    <row r="101" spans="1:13">
      <c r="A101" s="121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52"/>
      <c r="M101" s="30"/>
    </row>
    <row r="102" spans="1:13">
      <c r="A102" s="123" t="s">
        <v>596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36"/>
      <c r="L102" s="52"/>
      <c r="M102" s="30"/>
    </row>
    <row r="103" spans="1:13">
      <c r="A103" s="232" t="s">
        <v>597</v>
      </c>
      <c r="B103" s="232"/>
      <c r="C103" s="232"/>
      <c r="D103" s="232"/>
      <c r="E103" s="232"/>
      <c r="F103" s="232"/>
      <c r="G103" s="232"/>
      <c r="H103" s="232"/>
      <c r="I103" s="232"/>
      <c r="J103" s="232"/>
      <c r="K103" s="36"/>
      <c r="L103" s="52"/>
      <c r="M103" s="30"/>
    </row>
    <row r="104" spans="1:13">
      <c r="A104" s="232" t="s">
        <v>598</v>
      </c>
      <c r="B104" s="232"/>
      <c r="C104" s="232"/>
      <c r="D104" s="232"/>
      <c r="E104" s="232"/>
      <c r="F104" s="232"/>
      <c r="G104" s="232"/>
      <c r="H104" s="232"/>
      <c r="I104" s="232"/>
      <c r="J104" s="232"/>
      <c r="K104" s="36"/>
      <c r="L104" s="52"/>
      <c r="M104" s="30"/>
    </row>
    <row r="105" spans="1:13">
      <c r="A105" s="34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30"/>
    </row>
    <row r="106" spans="1:13">
      <c r="A106" s="34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30"/>
    </row>
    <row r="107" spans="1:13">
      <c r="A107" s="34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30"/>
    </row>
    <row r="108" spans="1:13">
      <c r="A108" s="34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30"/>
    </row>
    <row r="109" spans="1:13">
      <c r="A109" s="34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30"/>
    </row>
    <row r="110" spans="1:13">
      <c r="A110" s="34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30"/>
    </row>
    <row r="111" spans="1:13">
      <c r="A111" s="34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30"/>
    </row>
    <row r="112" spans="1:13">
      <c r="A112" s="34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30"/>
    </row>
    <row r="113" spans="1:13">
      <c r="A113" s="34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30"/>
    </row>
    <row r="114" spans="1:13">
      <c r="A114" s="34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30"/>
    </row>
    <row r="115" spans="1:13">
      <c r="A115" s="34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30"/>
    </row>
    <row r="116" spans="1:13">
      <c r="A116" s="34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30"/>
    </row>
    <row r="117" spans="1:13">
      <c r="A117" s="34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30"/>
    </row>
    <row r="118" spans="1:13">
      <c r="A118" s="34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30"/>
    </row>
    <row r="119" spans="1:13">
      <c r="A119" s="34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30"/>
    </row>
    <row r="120" spans="1:13">
      <c r="A120" s="34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30"/>
    </row>
    <row r="121" spans="1:13">
      <c r="A121" s="34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30"/>
    </row>
    <row r="122" spans="1:13">
      <c r="A122" s="34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30"/>
    </row>
    <row r="123" spans="1:13">
      <c r="A123" s="34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30"/>
    </row>
    <row r="124" spans="1:13">
      <c r="A124" s="34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30"/>
    </row>
    <row r="125" spans="1:13">
      <c r="A125" s="34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30"/>
    </row>
    <row r="126" spans="1:13">
      <c r="A126" s="34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30"/>
    </row>
    <row r="127" spans="1:13">
      <c r="A127" s="34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30"/>
    </row>
    <row r="128" spans="1:13">
      <c r="A128" s="34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30"/>
    </row>
    <row r="129" spans="1:13">
      <c r="A129" s="34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30"/>
    </row>
    <row r="130" spans="1:13">
      <c r="A130" s="34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30"/>
    </row>
    <row r="131" spans="1:13">
      <c r="A131" s="34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30"/>
    </row>
    <row r="132" spans="1:13">
      <c r="A132" s="34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30"/>
    </row>
    <row r="133" spans="1:13">
      <c r="A133" s="34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30"/>
    </row>
    <row r="134" spans="1:13">
      <c r="A134" s="34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30"/>
    </row>
    <row r="135" spans="1:13">
      <c r="A135" s="34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30"/>
    </row>
    <row r="136" spans="1:13">
      <c r="A136" s="34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30"/>
    </row>
    <row r="137" spans="1:13">
      <c r="A137" s="34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30"/>
    </row>
    <row r="138" spans="1:13">
      <c r="A138" s="34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30"/>
    </row>
    <row r="139" spans="1:13">
      <c r="A139" s="34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30"/>
    </row>
    <row r="140" spans="1:13">
      <c r="A140" s="34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30"/>
    </row>
    <row r="141" spans="1:13">
      <c r="A141" s="34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30"/>
    </row>
    <row r="142" spans="1:13">
      <c r="A142" s="34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30"/>
    </row>
    <row r="143" spans="1:13">
      <c r="A143" s="34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30"/>
    </row>
    <row r="144" spans="1:13">
      <c r="A144" s="34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30"/>
    </row>
    <row r="145" spans="1:13">
      <c r="A145" s="34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30"/>
    </row>
    <row r="146" spans="1:13">
      <c r="A146" s="34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30"/>
    </row>
    <row r="147" spans="1:13">
      <c r="A147" s="34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30"/>
    </row>
    <row r="148" spans="1:13">
      <c r="A148" s="34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30"/>
    </row>
    <row r="149" spans="1:13">
      <c r="A149" s="34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30"/>
    </row>
    <row r="150" spans="1:13">
      <c r="A150" s="34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30"/>
    </row>
    <row r="151" spans="1:13">
      <c r="A151" s="34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30"/>
    </row>
    <row r="152" spans="1:13">
      <c r="A152" s="34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30"/>
    </row>
    <row r="153" spans="1:13">
      <c r="A153" s="34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30"/>
    </row>
    <row r="154" spans="1:13">
      <c r="A154" s="34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30"/>
    </row>
    <row r="155" spans="1:13">
      <c r="A155" s="34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30"/>
    </row>
    <row r="156" spans="1:13">
      <c r="A156" s="34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30"/>
    </row>
    <row r="157" spans="1:13">
      <c r="A157" s="34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30"/>
    </row>
    <row r="158" spans="1:13">
      <c r="A158" s="34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30"/>
    </row>
    <row r="159" spans="1:13">
      <c r="A159" s="34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30"/>
    </row>
    <row r="160" spans="1:13">
      <c r="A160" s="34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30"/>
    </row>
    <row r="161" spans="1:13">
      <c r="A161" s="34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30"/>
    </row>
    <row r="162" spans="1:13">
      <c r="A162" s="34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30"/>
    </row>
    <row r="163" spans="1:13">
      <c r="A163" s="34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30"/>
    </row>
    <row r="164" spans="1:13">
      <c r="A164" s="34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30"/>
    </row>
    <row r="165" spans="1:13">
      <c r="A165" s="34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30"/>
    </row>
    <row r="166" spans="1:13">
      <c r="A166" s="34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30"/>
    </row>
    <row r="167" spans="1:13">
      <c r="A167" s="34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30"/>
    </row>
    <row r="168" spans="1:13">
      <c r="A168" s="34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30"/>
    </row>
    <row r="169" spans="1:13">
      <c r="A169" s="34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30"/>
    </row>
    <row r="170" spans="1:13">
      <c r="A170" s="34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30"/>
    </row>
    <row r="171" spans="1:13">
      <c r="A171" s="34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30"/>
    </row>
    <row r="172" spans="1:13">
      <c r="A172" s="34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30"/>
    </row>
    <row r="173" spans="1:13">
      <c r="A173" s="34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30"/>
    </row>
    <row r="174" spans="1:13">
      <c r="A174" s="34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30"/>
    </row>
    <row r="175" spans="1:13">
      <c r="A175" s="34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30"/>
    </row>
    <row r="176" spans="1:13">
      <c r="A176" s="34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30"/>
    </row>
    <row r="177" spans="1:13">
      <c r="A177" s="34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30"/>
    </row>
    <row r="178" spans="1:13">
      <c r="A178" s="34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30"/>
    </row>
    <row r="179" spans="1:13">
      <c r="A179" s="34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30"/>
    </row>
    <row r="180" spans="1:13">
      <c r="A180" s="34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30"/>
    </row>
    <row r="181" spans="1:13">
      <c r="A181" s="34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30"/>
    </row>
    <row r="182" spans="1:13">
      <c r="A182" s="34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30"/>
    </row>
    <row r="183" spans="1:13">
      <c r="A183" s="34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30"/>
    </row>
    <row r="184" spans="1:13">
      <c r="A184" s="34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30"/>
    </row>
    <row r="185" spans="1:13">
      <c r="A185" s="34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30"/>
    </row>
    <row r="186" spans="1:13">
      <c r="A186" s="34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30"/>
    </row>
    <row r="187" spans="1:13">
      <c r="A187" s="34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30"/>
    </row>
    <row r="188" spans="1:13">
      <c r="A188" s="34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30"/>
    </row>
    <row r="189" spans="1:13">
      <c r="A189" s="34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30"/>
    </row>
    <row r="190" spans="1:13">
      <c r="A190" s="34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30"/>
    </row>
    <row r="191" spans="1:13">
      <c r="A191" s="34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30"/>
    </row>
    <row r="192" spans="1:13">
      <c r="A192" s="34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30"/>
    </row>
    <row r="193" spans="1:13">
      <c r="A193" s="34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30"/>
    </row>
    <row r="194" spans="1:13">
      <c r="A194" s="34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30"/>
    </row>
    <row r="195" spans="1:13">
      <c r="A195" s="34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30"/>
    </row>
    <row r="196" spans="1:13">
      <c r="A196" s="34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30"/>
    </row>
    <row r="197" spans="1:13">
      <c r="A197" s="34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30"/>
    </row>
    <row r="198" spans="1:13">
      <c r="A198" s="34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30"/>
    </row>
    <row r="199" spans="1:13">
      <c r="A199" s="34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30"/>
    </row>
    <row r="200" spans="1:13">
      <c r="A200" s="34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30"/>
    </row>
    <row r="201" spans="1:13">
      <c r="A201" s="34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30"/>
    </row>
    <row r="202" spans="1:13">
      <c r="A202" s="34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30"/>
    </row>
    <row r="203" spans="1:13">
      <c r="A203" s="34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30"/>
    </row>
    <row r="204" spans="1:13">
      <c r="A204" s="34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30"/>
    </row>
    <row r="205" spans="1:13">
      <c r="A205" s="34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30"/>
    </row>
    <row r="206" spans="1:13">
      <c r="A206" s="34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30"/>
    </row>
    <row r="207" spans="1:13">
      <c r="A207" s="34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30"/>
    </row>
    <row r="208" spans="1:13">
      <c r="A208" s="34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30"/>
    </row>
    <row r="209" spans="1:13">
      <c r="A209" s="34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30"/>
    </row>
    <row r="210" spans="1:13">
      <c r="A210" s="34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30"/>
    </row>
    <row r="211" spans="1:13">
      <c r="A211" s="34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30"/>
    </row>
    <row r="212" spans="1:13">
      <c r="A212" s="34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30"/>
    </row>
    <row r="213" spans="1:13">
      <c r="A213" s="34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30"/>
    </row>
    <row r="214" spans="1:13">
      <c r="A214" s="34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30"/>
    </row>
    <row r="215" spans="1:13">
      <c r="A215" s="34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30"/>
    </row>
    <row r="216" spans="1:13">
      <c r="A216" s="34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30"/>
    </row>
    <row r="217" spans="1:13">
      <c r="A217" s="34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30"/>
    </row>
    <row r="218" spans="1:13">
      <c r="A218" s="34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30"/>
    </row>
    <row r="219" spans="1:13">
      <c r="A219" s="34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30"/>
    </row>
    <row r="220" spans="1:13">
      <c r="A220" s="34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30"/>
    </row>
    <row r="221" spans="1:13">
      <c r="A221" s="34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30"/>
    </row>
    <row r="222" spans="1:13">
      <c r="A222" s="34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30"/>
    </row>
    <row r="223" spans="1:13">
      <c r="A223" s="34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30"/>
    </row>
    <row r="224" spans="1:13">
      <c r="A224" s="34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30"/>
    </row>
    <row r="225" spans="1:13">
      <c r="A225" s="34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30"/>
    </row>
    <row r="226" spans="1:13">
      <c r="A226" s="34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30"/>
    </row>
    <row r="227" spans="1:13">
      <c r="A227" s="34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30"/>
    </row>
    <row r="228" spans="1:13">
      <c r="A228" s="34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30"/>
    </row>
    <row r="229" spans="1:13">
      <c r="A229" s="34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30"/>
    </row>
    <row r="230" spans="1:13">
      <c r="A230" s="34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30"/>
    </row>
    <row r="231" spans="1:13">
      <c r="A231" s="34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30"/>
    </row>
    <row r="232" spans="1:13">
      <c r="A232" s="34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30"/>
    </row>
    <row r="233" spans="1:13">
      <c r="A233" s="34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30"/>
    </row>
    <row r="234" spans="1:13">
      <c r="A234" s="34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30"/>
    </row>
    <row r="235" spans="1:13">
      <c r="A235" s="34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30"/>
    </row>
    <row r="236" spans="1:13">
      <c r="A236" s="34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30"/>
    </row>
    <row r="237" spans="1:13">
      <c r="A237" s="34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30"/>
    </row>
    <row r="238" spans="1:13">
      <c r="A238" s="34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30"/>
    </row>
    <row r="239" spans="1:13">
      <c r="A239" s="34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30"/>
    </row>
    <row r="240" spans="1:13">
      <c r="A240" s="34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30"/>
    </row>
    <row r="241" spans="1:13">
      <c r="A241" s="34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30"/>
    </row>
    <row r="242" spans="1:13">
      <c r="A242" s="34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30"/>
    </row>
    <row r="243" spans="1:13">
      <c r="A243" s="34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30"/>
    </row>
    <row r="244" spans="1:13">
      <c r="A244" s="34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30"/>
    </row>
    <row r="245" spans="1:13">
      <c r="A245" s="34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30"/>
    </row>
    <row r="246" spans="1:13">
      <c r="A246" s="34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30"/>
    </row>
    <row r="247" spans="1:13">
      <c r="A247" s="34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30"/>
    </row>
    <row r="248" spans="1:13">
      <c r="A248" s="34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30"/>
    </row>
    <row r="249" spans="1:13">
      <c r="A249" s="34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30"/>
    </row>
    <row r="250" spans="1:13">
      <c r="A250" s="34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30"/>
    </row>
    <row r="251" spans="1:13">
      <c r="A251" s="34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30"/>
    </row>
    <row r="252" spans="1:13">
      <c r="A252" s="34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30"/>
    </row>
    <row r="253" spans="1:13">
      <c r="A253" s="34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30"/>
    </row>
    <row r="254" spans="1:13">
      <c r="A254" s="34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30"/>
    </row>
    <row r="255" spans="1:13">
      <c r="A255" s="34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30"/>
    </row>
    <row r="256" spans="1:13">
      <c r="A256" s="34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30"/>
    </row>
    <row r="257" spans="1:13">
      <c r="A257" s="34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30"/>
    </row>
    <row r="258" spans="1:13">
      <c r="A258" s="34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30"/>
    </row>
    <row r="259" spans="1:13">
      <c r="A259" s="34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30"/>
    </row>
    <row r="260" spans="1:13">
      <c r="A260" s="34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30"/>
    </row>
    <row r="261" spans="1:13">
      <c r="A261" s="34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30"/>
    </row>
    <row r="262" spans="1:13">
      <c r="A262" s="34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30"/>
    </row>
    <row r="263" spans="1:13">
      <c r="A263" s="34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30"/>
    </row>
    <row r="264" spans="1:13">
      <c r="A264" s="34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30"/>
    </row>
    <row r="265" spans="1:13">
      <c r="A265" s="34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30"/>
    </row>
    <row r="266" spans="1:13">
      <c r="A266" s="34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30"/>
    </row>
    <row r="267" spans="1:13">
      <c r="A267" s="34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30"/>
    </row>
    <row r="268" spans="1:13">
      <c r="A268" s="34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30"/>
    </row>
    <row r="269" spans="1:13">
      <c r="A269" s="34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30"/>
    </row>
    <row r="270" spans="1:13">
      <c r="A270" s="34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30"/>
    </row>
    <row r="271" spans="1:13">
      <c r="A271" s="34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30"/>
    </row>
    <row r="272" spans="1:13">
      <c r="A272" s="34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30"/>
    </row>
    <row r="273" spans="1:13">
      <c r="A273" s="34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30"/>
    </row>
    <row r="274" spans="1:13">
      <c r="A274" s="34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30"/>
    </row>
    <row r="275" spans="1:13">
      <c r="A275" s="34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30"/>
    </row>
    <row r="276" spans="1:13">
      <c r="A276" s="34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30"/>
    </row>
    <row r="277" spans="1:13">
      <c r="A277" s="34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30"/>
    </row>
    <row r="278" spans="1:13">
      <c r="A278" s="34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30"/>
    </row>
    <row r="279" spans="1:13">
      <c r="A279" s="34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30"/>
    </row>
    <row r="280" spans="1:13">
      <c r="A280" s="34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30"/>
    </row>
    <row r="281" spans="1:13">
      <c r="A281" s="34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30"/>
    </row>
    <row r="282" spans="1:13">
      <c r="A282" s="34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30"/>
    </row>
    <row r="283" spans="1:13">
      <c r="A283" s="34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30"/>
    </row>
    <row r="284" spans="1:13">
      <c r="A284" s="34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30"/>
    </row>
    <row r="285" spans="1:13">
      <c r="A285" s="34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30"/>
    </row>
    <row r="286" spans="1:13">
      <c r="A286" s="34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30"/>
    </row>
    <row r="287" spans="1:13">
      <c r="A287" s="34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30"/>
    </row>
    <row r="288" spans="1:13">
      <c r="A288" s="34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30"/>
    </row>
    <row r="289" spans="1:13">
      <c r="A289" s="34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30"/>
    </row>
    <row r="290" spans="1:13">
      <c r="A290" s="34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30"/>
    </row>
    <row r="291" spans="1:13">
      <c r="A291" s="34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30"/>
    </row>
    <row r="292" spans="1:13">
      <c r="A292" s="34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30"/>
    </row>
    <row r="293" spans="1:13">
      <c r="A293" s="34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30"/>
    </row>
    <row r="294" spans="1:13">
      <c r="A294" s="34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30"/>
    </row>
    <row r="295" spans="1:13">
      <c r="A295" s="34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30"/>
    </row>
    <row r="296" spans="1:13">
      <c r="A296" s="34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30"/>
    </row>
    <row r="297" spans="1:13">
      <c r="A297" s="34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30"/>
    </row>
    <row r="298" spans="1:13">
      <c r="A298" s="34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30"/>
    </row>
    <row r="299" spans="1:13">
      <c r="A299" s="34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30"/>
    </row>
    <row r="300" spans="1:13">
      <c r="A300" s="34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30"/>
    </row>
    <row r="301" spans="1:13">
      <c r="A301" s="34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30"/>
    </row>
    <row r="302" spans="1:13">
      <c r="A302" s="34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30"/>
    </row>
    <row r="303" spans="1:13">
      <c r="A303" s="34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30"/>
    </row>
    <row r="304" spans="1:13">
      <c r="A304" s="34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30"/>
    </row>
    <row r="305" spans="1:13">
      <c r="A305" s="34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30"/>
    </row>
    <row r="306" spans="1:13">
      <c r="A306" s="34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30"/>
    </row>
    <row r="307" spans="1:13">
      <c r="A307" s="34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30"/>
    </row>
    <row r="308" spans="1:13">
      <c r="A308" s="34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30"/>
    </row>
    <row r="309" spans="1:13">
      <c r="A309" s="34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30"/>
    </row>
    <row r="310" spans="1:13">
      <c r="A310" s="34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30"/>
    </row>
    <row r="311" spans="1:13">
      <c r="A311" s="34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30"/>
    </row>
    <row r="312" spans="1:13">
      <c r="A312" s="34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30"/>
    </row>
    <row r="313" spans="1:13">
      <c r="A313" s="34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30"/>
    </row>
    <row r="314" spans="1:13">
      <c r="A314" s="34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30"/>
    </row>
    <row r="315" spans="1:13">
      <c r="A315" s="34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30"/>
    </row>
    <row r="316" spans="1:13">
      <c r="A316" s="34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30"/>
    </row>
    <row r="317" spans="1:13">
      <c r="A317" s="34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30"/>
    </row>
    <row r="318" spans="1:13">
      <c r="A318" s="34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30"/>
    </row>
    <row r="319" spans="1:13">
      <c r="A319" s="34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30"/>
    </row>
    <row r="320" spans="1:13">
      <c r="A320" s="34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30"/>
    </row>
    <row r="321" spans="1:13">
      <c r="A321" s="34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30"/>
    </row>
    <row r="322" spans="1:13">
      <c r="A322" s="34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30"/>
    </row>
    <row r="323" spans="1:13">
      <c r="A323" s="34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30"/>
    </row>
    <row r="324" spans="1:13">
      <c r="A324" s="34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30"/>
    </row>
    <row r="325" spans="1:13">
      <c r="A325" s="34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30"/>
    </row>
    <row r="326" spans="1:13">
      <c r="A326" s="34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30"/>
    </row>
    <row r="327" spans="1:13">
      <c r="A327" s="34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30"/>
    </row>
    <row r="328" spans="1:13">
      <c r="A328" s="34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30"/>
    </row>
    <row r="329" spans="1:13">
      <c r="A329" s="34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30"/>
    </row>
    <row r="330" spans="1:13">
      <c r="A330" s="34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30"/>
    </row>
    <row r="331" spans="1:13">
      <c r="A331" s="34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30"/>
    </row>
    <row r="332" spans="1:13">
      <c r="A332" s="34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30"/>
    </row>
    <row r="333" spans="1:13">
      <c r="A333" s="34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30"/>
    </row>
    <row r="334" spans="1:13">
      <c r="A334" s="34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30"/>
    </row>
    <row r="335" spans="1:13">
      <c r="A335" s="34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30"/>
    </row>
    <row r="336" spans="1:13">
      <c r="A336" s="34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30"/>
    </row>
    <row r="337" spans="1:13">
      <c r="A337" s="34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30"/>
    </row>
    <row r="338" spans="1:13">
      <c r="A338" s="34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30"/>
    </row>
    <row r="339" spans="1:13">
      <c r="A339" s="34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30"/>
    </row>
    <row r="340" spans="1:13">
      <c r="A340" s="34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30"/>
    </row>
    <row r="341" spans="1:13">
      <c r="A341" s="34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30"/>
    </row>
    <row r="342" spans="1:13">
      <c r="A342" s="34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30"/>
    </row>
    <row r="343" spans="1:13">
      <c r="A343" s="34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30"/>
    </row>
    <row r="344" spans="1:13">
      <c r="A344" s="34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30"/>
    </row>
    <row r="345" spans="1:13">
      <c r="A345" s="34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30"/>
    </row>
    <row r="346" spans="1:13">
      <c r="A346" s="34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30"/>
    </row>
    <row r="347" spans="1:13">
      <c r="A347" s="34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30"/>
    </row>
    <row r="348" spans="1:13">
      <c r="A348" s="34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30"/>
    </row>
    <row r="349" spans="1:13">
      <c r="A349" s="34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30"/>
    </row>
    <row r="350" spans="1:13">
      <c r="A350" s="34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30"/>
    </row>
    <row r="351" spans="1:13">
      <c r="A351" s="34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30"/>
    </row>
    <row r="352" spans="1:13">
      <c r="A352" s="34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30"/>
    </row>
    <row r="353" spans="1:13">
      <c r="A353" s="34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30"/>
    </row>
    <row r="354" spans="1:13">
      <c r="A354" s="34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30"/>
    </row>
    <row r="355" spans="1:13">
      <c r="A355" s="34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30"/>
    </row>
    <row r="356" spans="1:13">
      <c r="A356" s="34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30"/>
    </row>
    <row r="357" spans="1:13">
      <c r="A357" s="34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30"/>
    </row>
    <row r="358" spans="1:13">
      <c r="A358" s="34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30"/>
    </row>
    <row r="359" spans="1:13">
      <c r="A359" s="34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30"/>
    </row>
    <row r="360" spans="1:13">
      <c r="A360" s="34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30"/>
    </row>
    <row r="361" spans="1:13">
      <c r="A361" s="34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30"/>
    </row>
    <row r="362" spans="1:13">
      <c r="A362" s="34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30"/>
    </row>
    <row r="363" spans="1:13">
      <c r="A363" s="34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30"/>
    </row>
    <row r="364" spans="1:13">
      <c r="A364" s="34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30"/>
    </row>
    <row r="365" spans="1:13">
      <c r="A365" s="34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30"/>
    </row>
    <row r="366" spans="1:13">
      <c r="A366" s="34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30"/>
    </row>
    <row r="367" spans="1:13">
      <c r="A367" s="34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30"/>
    </row>
    <row r="368" spans="1:13">
      <c r="A368" s="34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30"/>
    </row>
    <row r="369" spans="1:13">
      <c r="A369" s="34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30"/>
    </row>
    <row r="370" spans="1:13">
      <c r="A370" s="34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30"/>
    </row>
    <row r="371" spans="1:13">
      <c r="A371" s="34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30"/>
    </row>
    <row r="372" spans="1:13">
      <c r="A372" s="34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30"/>
    </row>
    <row r="373" spans="1:13">
      <c r="A373" s="34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30"/>
    </row>
    <row r="374" spans="1:13">
      <c r="A374" s="34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30"/>
    </row>
    <row r="375" spans="1:13">
      <c r="A375" s="34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30"/>
    </row>
    <row r="376" spans="1:13">
      <c r="A376" s="34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30"/>
    </row>
    <row r="377" spans="1:13">
      <c r="A377" s="34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30"/>
    </row>
    <row r="378" spans="1:13">
      <c r="A378" s="34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30"/>
    </row>
    <row r="379" spans="1:13">
      <c r="A379" s="34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30"/>
    </row>
    <row r="380" spans="1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1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1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1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1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</sheetData>
  <mergeCells count="7">
    <mergeCell ref="A1:K1"/>
    <mergeCell ref="A2:K2"/>
    <mergeCell ref="B5:F5"/>
    <mergeCell ref="A103:J103"/>
    <mergeCell ref="A104:J104"/>
    <mergeCell ref="H5:K5"/>
    <mergeCell ref="A5:A6"/>
  </mergeCells>
  <pageMargins left="0.74803149606299213" right="0.74803149606299213" top="0.98425196850393704" bottom="0.98425196850393704" header="0.51181102362204722" footer="0.51181102362204722"/>
  <pageSetup paperSize="9" scale="43" fitToHeight="0" pageOrder="overThenDown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M6" sqref="M6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371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16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284155</v>
      </c>
      <c r="C7" s="12">
        <v>167590</v>
      </c>
      <c r="D7" s="13">
        <v>505</v>
      </c>
      <c r="E7" s="13">
        <v>74815.199999999997</v>
      </c>
      <c r="F7" s="2">
        <v>359475.20000000001</v>
      </c>
      <c r="G7" s="13">
        <v>340504.9</v>
      </c>
      <c r="H7" s="14">
        <v>105.57122672830846</v>
      </c>
    </row>
    <row r="8" spans="1:12" ht="12" customHeight="1">
      <c r="A8" s="17" t="s">
        <v>506</v>
      </c>
      <c r="B8" s="12">
        <v>676</v>
      </c>
      <c r="C8" s="12">
        <v>676</v>
      </c>
      <c r="D8" s="13" t="s">
        <v>581</v>
      </c>
      <c r="E8" s="13">
        <v>3</v>
      </c>
      <c r="F8" s="2">
        <v>679</v>
      </c>
      <c r="G8" s="13">
        <v>1001.3</v>
      </c>
      <c r="H8" s="14">
        <v>67.811844602017374</v>
      </c>
      <c r="I8" s="30"/>
      <c r="J8" s="30"/>
      <c r="K8" s="30"/>
      <c r="L8" s="30"/>
    </row>
    <row r="9" spans="1:12" ht="12" customHeight="1">
      <c r="A9" s="17" t="s">
        <v>507</v>
      </c>
      <c r="B9" s="12">
        <v>6807</v>
      </c>
      <c r="C9" s="12">
        <v>5304</v>
      </c>
      <c r="D9" s="13" t="s">
        <v>581</v>
      </c>
      <c r="E9" s="13">
        <v>458</v>
      </c>
      <c r="F9" s="2">
        <v>7265</v>
      </c>
      <c r="G9" s="13">
        <v>6241</v>
      </c>
      <c r="H9" s="14">
        <v>116.40762698285531</v>
      </c>
      <c r="I9" s="30"/>
      <c r="J9" s="30"/>
      <c r="K9" s="30"/>
      <c r="L9" s="30"/>
    </row>
    <row r="10" spans="1:12" ht="12" customHeight="1">
      <c r="A10" s="17" t="s">
        <v>508</v>
      </c>
      <c r="B10" s="12">
        <v>13067</v>
      </c>
      <c r="C10" s="12">
        <v>12463</v>
      </c>
      <c r="D10" s="13" t="s">
        <v>581</v>
      </c>
      <c r="E10" s="13">
        <v>300</v>
      </c>
      <c r="F10" s="2">
        <v>13367</v>
      </c>
      <c r="G10" s="13">
        <v>14483</v>
      </c>
      <c r="H10" s="14">
        <v>92.294414140716697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10606</v>
      </c>
      <c r="C11" s="12">
        <v>3145</v>
      </c>
      <c r="D11" s="13" t="s">
        <v>581</v>
      </c>
      <c r="E11" s="13">
        <v>720</v>
      </c>
      <c r="F11" s="2">
        <v>11326</v>
      </c>
      <c r="G11" s="13">
        <v>11346</v>
      </c>
      <c r="H11" s="14">
        <v>99.823726423409127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9618</v>
      </c>
      <c r="C12" s="12">
        <v>9544</v>
      </c>
      <c r="D12" s="13" t="s">
        <v>581</v>
      </c>
      <c r="E12" s="13">
        <v>618</v>
      </c>
      <c r="F12" s="2">
        <v>10236</v>
      </c>
      <c r="G12" s="13">
        <v>10153</v>
      </c>
      <c r="H12" s="14">
        <v>100.81749236678814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3167</v>
      </c>
      <c r="C13" s="12">
        <v>397</v>
      </c>
      <c r="D13" s="13">
        <v>0.7</v>
      </c>
      <c r="E13" s="13" t="s">
        <v>581</v>
      </c>
      <c r="F13" s="2">
        <v>3167.7</v>
      </c>
      <c r="G13" s="13">
        <v>3053.76</v>
      </c>
      <c r="H13" s="14">
        <v>103.73113800691607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5777</v>
      </c>
      <c r="C14" s="12">
        <v>1000</v>
      </c>
      <c r="D14" s="13" t="s">
        <v>581</v>
      </c>
      <c r="E14" s="13">
        <v>4229</v>
      </c>
      <c r="F14" s="2">
        <v>10006</v>
      </c>
      <c r="G14" s="13">
        <v>10689</v>
      </c>
      <c r="H14" s="14">
        <v>93.610253531668064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4531</v>
      </c>
      <c r="C15" s="12">
        <v>2598</v>
      </c>
      <c r="D15" s="13" t="s">
        <v>581</v>
      </c>
      <c r="E15" s="13">
        <v>335</v>
      </c>
      <c r="F15" s="2">
        <v>4866</v>
      </c>
      <c r="G15" s="13">
        <v>5474</v>
      </c>
      <c r="H15" s="14">
        <v>88.892948483741321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14264</v>
      </c>
      <c r="C16" s="12">
        <v>4763</v>
      </c>
      <c r="D16" s="13">
        <v>3.5</v>
      </c>
      <c r="E16" s="13">
        <v>335</v>
      </c>
      <c r="F16" s="2">
        <v>14602.5</v>
      </c>
      <c r="G16" s="13">
        <v>9467.68</v>
      </c>
      <c r="H16" s="14">
        <v>154.23525087455428</v>
      </c>
      <c r="I16" s="30"/>
      <c r="J16" s="30"/>
      <c r="K16" s="30"/>
      <c r="L16" s="30"/>
    </row>
    <row r="17" spans="1:12" ht="12" customHeight="1">
      <c r="A17" s="17" t="s">
        <v>541</v>
      </c>
      <c r="B17" s="12">
        <v>265</v>
      </c>
      <c r="C17" s="12">
        <v>265</v>
      </c>
      <c r="D17" s="13">
        <v>1.7</v>
      </c>
      <c r="E17" s="13">
        <v>356</v>
      </c>
      <c r="F17" s="2">
        <v>622.70000000000005</v>
      </c>
      <c r="G17" s="13">
        <v>558.79</v>
      </c>
      <c r="H17" s="14">
        <v>111.43721254854239</v>
      </c>
      <c r="I17" s="30"/>
      <c r="J17" s="30"/>
      <c r="K17" s="30"/>
      <c r="L17" s="30"/>
    </row>
    <row r="18" spans="1:12" ht="12" customHeight="1">
      <c r="A18" s="17" t="s">
        <v>515</v>
      </c>
      <c r="B18" s="12">
        <v>1517</v>
      </c>
      <c r="C18" s="12">
        <v>567</v>
      </c>
      <c r="D18" s="13" t="s">
        <v>581</v>
      </c>
      <c r="E18" s="13">
        <v>850</v>
      </c>
      <c r="F18" s="2">
        <v>2367</v>
      </c>
      <c r="G18" s="13">
        <v>1849</v>
      </c>
      <c r="H18" s="14">
        <v>128.01514332071389</v>
      </c>
      <c r="I18" s="30"/>
      <c r="J18" s="30"/>
      <c r="K18" s="30"/>
      <c r="L18" s="30"/>
    </row>
    <row r="19" spans="1:12" ht="12" customHeight="1">
      <c r="A19" s="17" t="s">
        <v>516</v>
      </c>
      <c r="B19" s="12">
        <v>11602</v>
      </c>
      <c r="C19" s="12">
        <v>6534</v>
      </c>
      <c r="D19" s="13" t="s">
        <v>581</v>
      </c>
      <c r="E19" s="13">
        <v>3111</v>
      </c>
      <c r="F19" s="2">
        <v>14713</v>
      </c>
      <c r="G19" s="13">
        <v>13316</v>
      </c>
      <c r="H19" s="14">
        <v>110.49113848002403</v>
      </c>
      <c r="I19" s="30"/>
      <c r="J19" s="30"/>
      <c r="K19" s="30"/>
      <c r="L19" s="30"/>
    </row>
    <row r="20" spans="1:12" ht="12" customHeight="1">
      <c r="A20" s="17" t="s">
        <v>517</v>
      </c>
      <c r="B20" s="12">
        <v>7559</v>
      </c>
      <c r="C20" s="12">
        <v>6556</v>
      </c>
      <c r="D20" s="13">
        <v>38.299999999999997</v>
      </c>
      <c r="E20" s="13">
        <v>3424</v>
      </c>
      <c r="F20" s="2">
        <v>11021.3</v>
      </c>
      <c r="G20" s="13">
        <v>11688.27</v>
      </c>
      <c r="H20" s="14">
        <v>94.293680758572478</v>
      </c>
      <c r="I20" s="30"/>
      <c r="J20" s="30"/>
      <c r="K20" s="30"/>
      <c r="L20" s="30"/>
    </row>
    <row r="21" spans="1:12" ht="12" customHeight="1">
      <c r="A21" s="17" t="s">
        <v>518</v>
      </c>
      <c r="B21" s="12">
        <v>15526</v>
      </c>
      <c r="C21" s="12">
        <v>8062</v>
      </c>
      <c r="D21" s="13">
        <v>103.3</v>
      </c>
      <c r="E21" s="13">
        <v>1140</v>
      </c>
      <c r="F21" s="2">
        <v>16769.3</v>
      </c>
      <c r="G21" s="13">
        <v>15980.66</v>
      </c>
      <c r="H21" s="14">
        <v>104.9349651391119</v>
      </c>
      <c r="I21" s="30"/>
      <c r="J21" s="30"/>
      <c r="K21" s="30"/>
      <c r="L21" s="30"/>
    </row>
    <row r="22" spans="1:12" ht="12" customHeight="1">
      <c r="A22" s="17" t="s">
        <v>519</v>
      </c>
      <c r="B22" s="12">
        <v>8176</v>
      </c>
      <c r="C22" s="12">
        <v>2942</v>
      </c>
      <c r="D22" s="13" t="s">
        <v>581</v>
      </c>
      <c r="E22" s="13">
        <v>2221</v>
      </c>
      <c r="F22" s="2">
        <v>10397</v>
      </c>
      <c r="G22" s="13">
        <v>9369</v>
      </c>
      <c r="H22" s="14">
        <v>110.97235564094353</v>
      </c>
      <c r="I22" s="30"/>
      <c r="J22" s="30"/>
      <c r="K22" s="30"/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 t="s">
        <v>581</v>
      </c>
      <c r="E23" s="13">
        <v>178</v>
      </c>
      <c r="F23" s="2">
        <v>178</v>
      </c>
      <c r="G23" s="13">
        <v>190</v>
      </c>
      <c r="H23" s="14">
        <v>93.684210526315795</v>
      </c>
      <c r="I23" s="30"/>
      <c r="J23" s="30"/>
      <c r="K23" s="30"/>
      <c r="L23" s="30"/>
    </row>
    <row r="24" spans="1:12" ht="12" customHeight="1">
      <c r="A24" s="17" t="s">
        <v>521</v>
      </c>
      <c r="B24" s="12">
        <v>364</v>
      </c>
      <c r="C24" s="12">
        <v>364</v>
      </c>
      <c r="D24" s="13" t="s">
        <v>581</v>
      </c>
      <c r="E24" s="13">
        <v>166</v>
      </c>
      <c r="F24" s="2">
        <v>530</v>
      </c>
      <c r="G24" s="13">
        <v>627</v>
      </c>
      <c r="H24" s="14">
        <v>84.529505582137162</v>
      </c>
      <c r="I24" s="30"/>
      <c r="J24" s="30"/>
      <c r="K24" s="30"/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1.7</v>
      </c>
      <c r="E25" s="13">
        <v>20</v>
      </c>
      <c r="F25" s="2">
        <v>21.7</v>
      </c>
      <c r="G25" s="13">
        <v>78.790000000000006</v>
      </c>
      <c r="H25" s="14">
        <v>27.541566188602616</v>
      </c>
      <c r="I25" s="30"/>
      <c r="J25" s="30"/>
      <c r="K25" s="30"/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31.3</v>
      </c>
      <c r="E26" s="13">
        <v>805</v>
      </c>
      <c r="F26" s="2">
        <v>836.3</v>
      </c>
      <c r="G26" s="13">
        <v>1302.92</v>
      </c>
      <c r="H26" s="14">
        <v>64.186596260706722</v>
      </c>
      <c r="I26" s="30"/>
      <c r="J26" s="30"/>
      <c r="K26" s="30"/>
      <c r="L26" s="30"/>
    </row>
    <row r="27" spans="1:12" ht="12" customHeight="1">
      <c r="A27" s="17" t="s">
        <v>526</v>
      </c>
      <c r="B27" s="12">
        <v>748</v>
      </c>
      <c r="C27" s="12" t="s">
        <v>581</v>
      </c>
      <c r="D27" s="13" t="s">
        <v>581</v>
      </c>
      <c r="E27" s="13" t="s">
        <v>581</v>
      </c>
      <c r="F27" s="2">
        <v>748</v>
      </c>
      <c r="G27" s="12">
        <v>999999999</v>
      </c>
      <c r="H27" s="14">
        <v>69.259259259259252</v>
      </c>
      <c r="I27" s="30"/>
      <c r="J27" s="30"/>
      <c r="K27" s="30"/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 t="s">
        <v>581</v>
      </c>
      <c r="E28" s="13" t="s">
        <v>581</v>
      </c>
      <c r="F28" s="2" t="s">
        <v>581</v>
      </c>
      <c r="G28" s="13">
        <v>116</v>
      </c>
      <c r="H28" s="14" t="s">
        <v>581</v>
      </c>
      <c r="I28" s="30"/>
      <c r="J28" s="30"/>
      <c r="K28" s="30"/>
      <c r="L28" s="30"/>
    </row>
    <row r="29" spans="1:12" ht="12" customHeight="1">
      <c r="A29" s="17" t="s">
        <v>523</v>
      </c>
      <c r="B29" s="12">
        <v>19520</v>
      </c>
      <c r="C29" s="12">
        <v>1005</v>
      </c>
      <c r="D29" s="13" t="s">
        <v>581</v>
      </c>
      <c r="E29" s="13">
        <v>200</v>
      </c>
      <c r="F29" s="2">
        <v>19720</v>
      </c>
      <c r="G29" s="13">
        <v>11111</v>
      </c>
      <c r="H29" s="14">
        <v>177.48177481774817</v>
      </c>
      <c r="I29" s="30"/>
      <c r="J29" s="30"/>
      <c r="K29" s="30"/>
      <c r="L29" s="30"/>
    </row>
    <row r="30" spans="1:12" ht="12" customHeight="1">
      <c r="A30" s="17" t="s">
        <v>524</v>
      </c>
      <c r="B30" s="12">
        <v>4780</v>
      </c>
      <c r="C30" s="12">
        <v>928</v>
      </c>
      <c r="D30" s="13">
        <v>10.5</v>
      </c>
      <c r="E30" s="13">
        <v>20</v>
      </c>
      <c r="F30" s="2">
        <v>4810.5</v>
      </c>
      <c r="G30" s="13">
        <v>5310.04</v>
      </c>
      <c r="H30" s="14">
        <v>90.592537909318949</v>
      </c>
      <c r="I30" s="30"/>
      <c r="J30" s="30"/>
      <c r="K30" s="30"/>
      <c r="L30" s="30"/>
    </row>
    <row r="31" spans="1:12" ht="12" customHeight="1">
      <c r="A31" s="17" t="s">
        <v>525</v>
      </c>
      <c r="B31" s="12">
        <v>6648</v>
      </c>
      <c r="C31" s="12">
        <v>4148</v>
      </c>
      <c r="D31" s="13">
        <v>13.9</v>
      </c>
      <c r="E31" s="13">
        <v>1630</v>
      </c>
      <c r="F31" s="2">
        <v>8291.9</v>
      </c>
      <c r="G31" s="13">
        <v>8654.6200000000008</v>
      </c>
      <c r="H31" s="14">
        <v>95.808943662460052</v>
      </c>
      <c r="I31" s="30"/>
      <c r="J31" s="30"/>
      <c r="K31" s="30"/>
      <c r="L31" s="30"/>
    </row>
    <row r="32" spans="1:12" ht="12" customHeight="1">
      <c r="A32" s="17" t="s">
        <v>527</v>
      </c>
      <c r="B32" s="12">
        <v>10865</v>
      </c>
      <c r="C32" s="12">
        <v>5763</v>
      </c>
      <c r="D32" s="13">
        <v>10.5</v>
      </c>
      <c r="E32" s="13">
        <v>3796</v>
      </c>
      <c r="F32" s="2">
        <v>14671.5</v>
      </c>
      <c r="G32" s="13">
        <v>12641.04</v>
      </c>
      <c r="H32" s="14">
        <v>116.06244422927227</v>
      </c>
      <c r="I32" s="30"/>
      <c r="J32" s="30"/>
      <c r="K32" s="30"/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 t="s">
        <v>581</v>
      </c>
      <c r="E33" s="13">
        <v>265</v>
      </c>
      <c r="F33" s="2">
        <v>265</v>
      </c>
      <c r="G33" s="13">
        <v>290</v>
      </c>
      <c r="H33" s="14">
        <v>91.379310344827587</v>
      </c>
      <c r="I33" s="30"/>
      <c r="J33" s="30"/>
      <c r="K33" s="30"/>
      <c r="L33" s="30"/>
    </row>
    <row r="34" spans="1:12" ht="12" customHeight="1">
      <c r="A34" s="17" t="s">
        <v>529</v>
      </c>
      <c r="B34" s="12">
        <v>23322</v>
      </c>
      <c r="C34" s="12">
        <v>23322</v>
      </c>
      <c r="D34" s="13" t="s">
        <v>581</v>
      </c>
      <c r="E34" s="13">
        <v>10658.2</v>
      </c>
      <c r="F34" s="2">
        <v>33980.199999999997</v>
      </c>
      <c r="G34" s="13">
        <v>29368</v>
      </c>
      <c r="H34" s="14">
        <v>115.70484881503677</v>
      </c>
      <c r="I34" s="30"/>
      <c r="J34" s="30"/>
      <c r="K34" s="30"/>
      <c r="L34" s="30"/>
    </row>
    <row r="35" spans="1:12" ht="12" customHeight="1">
      <c r="A35" s="17" t="s">
        <v>530</v>
      </c>
      <c r="B35" s="12">
        <v>3672</v>
      </c>
      <c r="C35" s="12">
        <v>1510</v>
      </c>
      <c r="D35" s="13">
        <v>86.5</v>
      </c>
      <c r="E35" s="13">
        <v>4873</v>
      </c>
      <c r="F35" s="2">
        <v>8631.5</v>
      </c>
      <c r="G35" s="13">
        <v>8582.92</v>
      </c>
      <c r="H35" s="14">
        <v>100.56600783882408</v>
      </c>
      <c r="I35" s="30"/>
      <c r="J35" s="30"/>
      <c r="K35" s="30"/>
      <c r="L35" s="30"/>
    </row>
    <row r="36" spans="1:12" ht="12" customHeight="1">
      <c r="A36" s="17" t="s">
        <v>531</v>
      </c>
      <c r="B36" s="12">
        <v>10171</v>
      </c>
      <c r="C36" s="12">
        <v>4880</v>
      </c>
      <c r="D36" s="13" t="s">
        <v>581</v>
      </c>
      <c r="E36" s="13">
        <v>491</v>
      </c>
      <c r="F36" s="2">
        <v>10662</v>
      </c>
      <c r="G36" s="13">
        <v>10553</v>
      </c>
      <c r="H36" s="14">
        <v>101.03288164502985</v>
      </c>
      <c r="I36" s="30"/>
      <c r="J36" s="30"/>
      <c r="K36" s="30"/>
      <c r="L36" s="30"/>
    </row>
    <row r="37" spans="1:12" ht="12" customHeight="1">
      <c r="A37" s="17" t="s">
        <v>532</v>
      </c>
      <c r="B37" s="12">
        <v>11357</v>
      </c>
      <c r="C37" s="12">
        <v>8466</v>
      </c>
      <c r="D37" s="13">
        <v>3.5</v>
      </c>
      <c r="E37" s="13">
        <v>3515</v>
      </c>
      <c r="F37" s="2">
        <v>14875.5</v>
      </c>
      <c r="G37" s="13">
        <v>17402.18</v>
      </c>
      <c r="H37" s="14">
        <v>85.480669663226095</v>
      </c>
      <c r="I37" s="30"/>
      <c r="J37" s="30"/>
      <c r="K37" s="30"/>
      <c r="L37" s="30"/>
    </row>
    <row r="38" spans="1:12" ht="12" customHeight="1">
      <c r="A38" s="17" t="s">
        <v>533</v>
      </c>
      <c r="B38" s="12">
        <v>16175</v>
      </c>
      <c r="C38" s="12">
        <v>7457</v>
      </c>
      <c r="D38" s="13">
        <v>3.5</v>
      </c>
      <c r="E38" s="13">
        <v>5189</v>
      </c>
      <c r="F38" s="2">
        <v>21367.5</v>
      </c>
      <c r="G38" s="13">
        <v>24845.68</v>
      </c>
      <c r="H38" s="14">
        <v>86.000866146549427</v>
      </c>
      <c r="I38" s="30"/>
      <c r="J38" s="30"/>
      <c r="K38" s="30"/>
      <c r="L38" s="30"/>
    </row>
    <row r="39" spans="1:12" ht="12" customHeight="1">
      <c r="A39" s="17" t="s">
        <v>534</v>
      </c>
      <c r="B39" s="12">
        <v>16161</v>
      </c>
      <c r="C39" s="12">
        <v>13339</v>
      </c>
      <c r="D39" s="13">
        <v>10.6</v>
      </c>
      <c r="E39" s="13">
        <v>13436</v>
      </c>
      <c r="F39" s="2">
        <v>29607.599999999999</v>
      </c>
      <c r="G39" s="13">
        <v>29971.13</v>
      </c>
      <c r="H39" s="14">
        <v>98.787066086597335</v>
      </c>
      <c r="I39" s="30"/>
      <c r="J39" s="30"/>
      <c r="K39" s="30"/>
      <c r="L39" s="30"/>
    </row>
    <row r="40" spans="1:12" ht="12" customHeight="1">
      <c r="A40" s="17" t="s">
        <v>535</v>
      </c>
      <c r="B40" s="12">
        <v>1284</v>
      </c>
      <c r="C40" s="12">
        <v>864</v>
      </c>
      <c r="D40" s="13">
        <v>3.5</v>
      </c>
      <c r="E40" s="13">
        <v>10</v>
      </c>
      <c r="F40" s="2">
        <v>1297.5</v>
      </c>
      <c r="G40" s="13">
        <v>1087.68</v>
      </c>
      <c r="H40" s="14">
        <v>119.2906001765225</v>
      </c>
      <c r="I40" s="30"/>
      <c r="J40" s="30"/>
      <c r="K40" s="30"/>
      <c r="L40" s="30"/>
    </row>
    <row r="41" spans="1:12" ht="12" customHeight="1">
      <c r="A41" s="17" t="s">
        <v>536</v>
      </c>
      <c r="B41" s="12">
        <v>7976</v>
      </c>
      <c r="C41" s="12">
        <v>4299</v>
      </c>
      <c r="D41" s="13">
        <v>20.9</v>
      </c>
      <c r="E41" s="13">
        <v>3921</v>
      </c>
      <c r="F41" s="2">
        <v>11917.9</v>
      </c>
      <c r="G41" s="13">
        <v>10084.08</v>
      </c>
      <c r="H41" s="14">
        <v>118.1852980142958</v>
      </c>
      <c r="I41" s="30"/>
      <c r="J41" s="30"/>
      <c r="K41" s="30"/>
      <c r="L41" s="30"/>
    </row>
    <row r="42" spans="1:12" ht="12" customHeight="1">
      <c r="A42" s="17" t="s">
        <v>537</v>
      </c>
      <c r="B42" s="12">
        <v>930</v>
      </c>
      <c r="C42" s="12">
        <v>930</v>
      </c>
      <c r="D42" s="13">
        <v>8.6999999999999993</v>
      </c>
      <c r="E42" s="13">
        <v>410</v>
      </c>
      <c r="F42" s="2">
        <v>1348.7</v>
      </c>
      <c r="G42" s="13">
        <v>1409.15</v>
      </c>
      <c r="H42" s="14">
        <v>95.71017989568179</v>
      </c>
      <c r="I42" s="30"/>
      <c r="J42" s="30"/>
      <c r="K42" s="30"/>
      <c r="L42" s="30"/>
    </row>
    <row r="43" spans="1:12" ht="12" customHeight="1">
      <c r="A43" s="17" t="s">
        <v>538</v>
      </c>
      <c r="B43" s="12">
        <v>1983</v>
      </c>
      <c r="C43" s="12">
        <v>1983</v>
      </c>
      <c r="D43" s="13">
        <v>8.6999999999999993</v>
      </c>
      <c r="E43" s="13">
        <v>1603</v>
      </c>
      <c r="F43" s="2">
        <v>3594.7</v>
      </c>
      <c r="G43" s="13">
        <v>3198.15</v>
      </c>
      <c r="H43" s="14">
        <v>112.39935587761674</v>
      </c>
      <c r="I43" s="30"/>
      <c r="J43" s="30"/>
      <c r="K43" s="30"/>
      <c r="L43" s="30"/>
    </row>
    <row r="44" spans="1:12" ht="12" customHeight="1">
      <c r="A44" s="17" t="s">
        <v>539</v>
      </c>
      <c r="B44" s="12">
        <v>13830</v>
      </c>
      <c r="C44" s="12">
        <v>7396</v>
      </c>
      <c r="D44" s="13">
        <v>20.8</v>
      </c>
      <c r="E44" s="13">
        <v>1877</v>
      </c>
      <c r="F44" s="2">
        <v>15727.8</v>
      </c>
      <c r="G44" s="13">
        <v>15756.88</v>
      </c>
      <c r="H44" s="14">
        <v>99.815445697371558</v>
      </c>
      <c r="I44" s="30"/>
      <c r="J44" s="30"/>
      <c r="K44" s="30"/>
      <c r="L44" s="30"/>
    </row>
    <row r="45" spans="1:12" ht="12" customHeight="1">
      <c r="A45" s="17" t="s">
        <v>551</v>
      </c>
      <c r="B45" s="12">
        <v>3170</v>
      </c>
      <c r="C45" s="12">
        <v>2628</v>
      </c>
      <c r="D45" s="13" t="s">
        <v>581</v>
      </c>
      <c r="E45" s="13" t="s">
        <v>581</v>
      </c>
      <c r="F45" s="2">
        <v>3170</v>
      </c>
      <c r="G45" s="13">
        <v>3047</v>
      </c>
      <c r="H45" s="14">
        <v>104.03675746636036</v>
      </c>
      <c r="I45" s="30"/>
      <c r="J45" s="30"/>
      <c r="K45" s="30"/>
      <c r="L45" s="30"/>
    </row>
    <row r="46" spans="1:12" ht="12" customHeight="1">
      <c r="A46" s="17" t="s">
        <v>552</v>
      </c>
      <c r="B46" s="12">
        <v>4314</v>
      </c>
      <c r="C46" s="12">
        <v>1615</v>
      </c>
      <c r="D46" s="13">
        <v>8.6999999999999993</v>
      </c>
      <c r="E46" s="13">
        <v>639</v>
      </c>
      <c r="F46" s="2">
        <v>4961.7</v>
      </c>
      <c r="G46" s="13">
        <v>3334.15</v>
      </c>
      <c r="H46" s="14">
        <v>148.8145404375928</v>
      </c>
      <c r="I46" s="30"/>
      <c r="J46" s="30"/>
      <c r="K46" s="30"/>
      <c r="L46" s="30"/>
    </row>
    <row r="47" spans="1:12" ht="12" customHeight="1">
      <c r="A47" s="17" t="s">
        <v>554</v>
      </c>
      <c r="B47" s="12">
        <v>60</v>
      </c>
      <c r="C47" s="12">
        <v>60</v>
      </c>
      <c r="D47" s="13" t="s">
        <v>581</v>
      </c>
      <c r="E47" s="13">
        <v>75</v>
      </c>
      <c r="F47" s="2">
        <v>135</v>
      </c>
      <c r="G47" s="13">
        <v>161</v>
      </c>
      <c r="H47" s="14">
        <v>83.850931677018636</v>
      </c>
      <c r="I47" s="30"/>
      <c r="J47" s="30"/>
      <c r="K47" s="30"/>
      <c r="L47" s="30"/>
    </row>
    <row r="48" spans="1:12" ht="12" customHeight="1">
      <c r="A48" s="17" t="s">
        <v>555</v>
      </c>
      <c r="B48" s="12">
        <v>2979</v>
      </c>
      <c r="C48" s="12">
        <v>1779</v>
      </c>
      <c r="D48" s="13" t="s">
        <v>581</v>
      </c>
      <c r="E48" s="13">
        <v>5</v>
      </c>
      <c r="F48" s="2">
        <v>2984</v>
      </c>
      <c r="G48" s="13">
        <v>1786</v>
      </c>
      <c r="H48" s="14">
        <v>167.07726763717804</v>
      </c>
      <c r="I48" s="30"/>
      <c r="J48" s="30"/>
      <c r="K48" s="30"/>
      <c r="L48" s="30"/>
    </row>
    <row r="49" spans="1:12" ht="12" customHeight="1">
      <c r="A49" s="17" t="s">
        <v>557</v>
      </c>
      <c r="B49" s="12">
        <v>7035</v>
      </c>
      <c r="C49" s="12">
        <v>7035</v>
      </c>
      <c r="D49" s="13">
        <v>1.7</v>
      </c>
      <c r="E49" s="13">
        <v>2190</v>
      </c>
      <c r="F49" s="2">
        <v>9226.7000000000007</v>
      </c>
      <c r="G49" s="13">
        <v>8332.7900000000009</v>
      </c>
      <c r="H49" s="14">
        <v>110.72761944078754</v>
      </c>
      <c r="I49" s="30"/>
      <c r="J49" s="30"/>
      <c r="K49" s="30"/>
      <c r="L49" s="30"/>
    </row>
    <row r="50" spans="1:12" ht="12" customHeight="1">
      <c r="A50" s="17" t="s">
        <v>556</v>
      </c>
      <c r="B50" s="12">
        <v>455</v>
      </c>
      <c r="C50" s="12">
        <v>455</v>
      </c>
      <c r="D50" s="13">
        <v>1</v>
      </c>
      <c r="E50" s="13" t="s">
        <v>581</v>
      </c>
      <c r="F50" s="2">
        <v>456</v>
      </c>
      <c r="G50" s="13">
        <v>786.04</v>
      </c>
      <c r="H50" s="14">
        <v>58.012314894916287</v>
      </c>
      <c r="I50" s="30"/>
      <c r="J50" s="30"/>
      <c r="K50" s="30"/>
      <c r="L50" s="30"/>
    </row>
    <row r="51" spans="1:12" ht="12" customHeight="1">
      <c r="A51" s="17" t="s">
        <v>558</v>
      </c>
      <c r="B51" s="12">
        <v>980</v>
      </c>
      <c r="C51" s="12">
        <v>330</v>
      </c>
      <c r="D51" s="13">
        <v>94.1</v>
      </c>
      <c r="E51" s="13" t="s">
        <v>581</v>
      </c>
      <c r="F51" s="2">
        <v>1074.0999999999999</v>
      </c>
      <c r="G51" s="13">
        <v>1138.94</v>
      </c>
      <c r="H51" s="14">
        <v>94.306987198623276</v>
      </c>
      <c r="I51" s="30"/>
      <c r="J51" s="30"/>
      <c r="K51" s="30"/>
      <c r="L51" s="30"/>
    </row>
    <row r="52" spans="1:12" ht="12" customHeight="1">
      <c r="A52" s="17" t="s">
        <v>559</v>
      </c>
      <c r="B52" s="12">
        <v>1586</v>
      </c>
      <c r="C52" s="12">
        <v>1586</v>
      </c>
      <c r="D52" s="13">
        <v>8.6999999999999993</v>
      </c>
      <c r="E52" s="13">
        <v>683</v>
      </c>
      <c r="F52" s="2">
        <v>2277.6999999999998</v>
      </c>
      <c r="G52" s="13">
        <v>2278.15</v>
      </c>
      <c r="H52" s="14">
        <v>99.980247130346996</v>
      </c>
      <c r="I52" s="30"/>
      <c r="J52" s="30"/>
      <c r="K52" s="30"/>
      <c r="L52" s="30"/>
    </row>
    <row r="53" spans="1:12" ht="12" customHeight="1">
      <c r="A53" s="17" t="s">
        <v>560</v>
      </c>
      <c r="B53" s="12">
        <v>632</v>
      </c>
      <c r="C53" s="12">
        <v>632</v>
      </c>
      <c r="D53" s="13">
        <v>8.6999999999999993</v>
      </c>
      <c r="E53" s="13">
        <v>60</v>
      </c>
      <c r="F53" s="2">
        <v>700.7</v>
      </c>
      <c r="G53" s="13">
        <v>1310.1500000000001</v>
      </c>
      <c r="H53" s="14">
        <v>53.48242567644926</v>
      </c>
      <c r="I53" s="30"/>
      <c r="J53" s="30"/>
      <c r="K53" s="30"/>
      <c r="L53" s="30"/>
    </row>
    <row r="54" spans="1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372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4340</v>
      </c>
      <c r="C7" s="12">
        <v>171</v>
      </c>
      <c r="D7" s="13" t="s">
        <v>581</v>
      </c>
      <c r="E7" s="13">
        <v>20</v>
      </c>
      <c r="F7" s="2">
        <v>4360</v>
      </c>
      <c r="G7" s="13">
        <v>1156</v>
      </c>
      <c r="H7" s="14">
        <f>F7/G7*100</f>
        <v>377.16262975778545</v>
      </c>
    </row>
    <row r="8" spans="1:12" ht="12" customHeight="1">
      <c r="A8" s="17" t="s">
        <v>509</v>
      </c>
      <c r="B8" s="12">
        <v>16</v>
      </c>
      <c r="C8" s="12">
        <v>16</v>
      </c>
      <c r="D8" s="13" t="s">
        <v>581</v>
      </c>
      <c r="E8" s="13" t="s">
        <v>581</v>
      </c>
      <c r="F8" s="2">
        <v>16</v>
      </c>
      <c r="G8" s="13">
        <v>92</v>
      </c>
      <c r="H8" s="14">
        <f>F8/G8*100</f>
        <v>17.391304347826086</v>
      </c>
      <c r="I8" s="30"/>
      <c r="J8" s="30"/>
      <c r="K8" s="30"/>
      <c r="L8" s="30"/>
    </row>
    <row r="9" spans="1:12" ht="12" customHeight="1">
      <c r="A9" s="17" t="s">
        <v>514</v>
      </c>
      <c r="B9" s="12">
        <v>48</v>
      </c>
      <c r="C9" s="12">
        <v>48</v>
      </c>
      <c r="D9" s="13" t="s">
        <v>581</v>
      </c>
      <c r="E9" s="13" t="s">
        <v>581</v>
      </c>
      <c r="F9" s="2">
        <v>48</v>
      </c>
      <c r="G9" s="13">
        <v>45</v>
      </c>
      <c r="H9" s="14">
        <f>F9/G9*100</f>
        <v>106.66666666666667</v>
      </c>
      <c r="I9" s="30"/>
      <c r="J9" s="30"/>
      <c r="K9" s="30"/>
      <c r="L9" s="30"/>
    </row>
    <row r="10" spans="1:12" ht="12" customHeight="1">
      <c r="A10" s="17" t="s">
        <v>516</v>
      </c>
      <c r="B10" s="12" t="s">
        <v>581</v>
      </c>
      <c r="C10" s="12" t="s">
        <v>581</v>
      </c>
      <c r="D10" s="13" t="s">
        <v>581</v>
      </c>
      <c r="E10" s="13" t="s">
        <v>581</v>
      </c>
      <c r="F10" s="2" t="s">
        <v>581</v>
      </c>
      <c r="G10" s="14">
        <v>999999999</v>
      </c>
      <c r="H10" s="14"/>
      <c r="I10" s="30"/>
      <c r="J10" s="30"/>
      <c r="K10" s="30"/>
      <c r="L10" s="30"/>
    </row>
    <row r="11" spans="1:12" ht="12" customHeight="1">
      <c r="A11" s="17" t="s">
        <v>517</v>
      </c>
      <c r="B11" s="12" t="s">
        <v>581</v>
      </c>
      <c r="C11" s="12" t="s">
        <v>581</v>
      </c>
      <c r="D11" s="13" t="s">
        <v>581</v>
      </c>
      <c r="E11" s="13">
        <v>20</v>
      </c>
      <c r="F11" s="2">
        <v>20</v>
      </c>
      <c r="G11" s="14"/>
      <c r="H11" s="14"/>
      <c r="I11" s="30"/>
      <c r="J11" s="30"/>
      <c r="K11" s="30"/>
      <c r="L11" s="30"/>
    </row>
    <row r="12" spans="1:12" ht="12" customHeight="1">
      <c r="A12" s="17" t="s">
        <v>523</v>
      </c>
      <c r="B12" s="12">
        <v>4154</v>
      </c>
      <c r="C12" s="12" t="s">
        <v>581</v>
      </c>
      <c r="D12" s="13" t="s">
        <v>581</v>
      </c>
      <c r="E12" s="13" t="s">
        <v>581</v>
      </c>
      <c r="F12" s="2">
        <v>4154</v>
      </c>
      <c r="G12" s="14"/>
      <c r="H12" s="14"/>
      <c r="I12" s="30"/>
      <c r="J12" s="30"/>
      <c r="K12" s="30"/>
      <c r="L12" s="30"/>
    </row>
    <row r="13" spans="1:12" ht="12" customHeight="1">
      <c r="A13" s="17" t="s">
        <v>524</v>
      </c>
      <c r="B13" s="12">
        <v>15</v>
      </c>
      <c r="C13" s="12" t="s">
        <v>581</v>
      </c>
      <c r="D13" s="13" t="s">
        <v>581</v>
      </c>
      <c r="E13" s="13" t="s">
        <v>581</v>
      </c>
      <c r="F13" s="2">
        <v>15</v>
      </c>
      <c r="G13" s="14">
        <v>999999999</v>
      </c>
      <c r="H13" s="14"/>
      <c r="I13" s="30"/>
      <c r="J13" s="30"/>
      <c r="K13" s="30"/>
      <c r="L13" s="30"/>
    </row>
    <row r="14" spans="1:12" ht="12" customHeight="1">
      <c r="A14" s="17" t="s">
        <v>533</v>
      </c>
      <c r="B14" s="12" t="s">
        <v>581</v>
      </c>
      <c r="C14" s="12" t="s">
        <v>581</v>
      </c>
      <c r="D14" s="13" t="s">
        <v>581</v>
      </c>
      <c r="E14" s="13" t="s">
        <v>581</v>
      </c>
      <c r="F14" s="2" t="s">
        <v>581</v>
      </c>
      <c r="G14" s="14">
        <v>999999999</v>
      </c>
      <c r="H14" s="14"/>
      <c r="I14" s="30"/>
      <c r="J14" s="30"/>
      <c r="K14" s="30"/>
      <c r="L14" s="30"/>
    </row>
    <row r="15" spans="1:12" ht="12" customHeight="1">
      <c r="A15" s="17" t="s">
        <v>539</v>
      </c>
      <c r="B15" s="12">
        <v>107</v>
      </c>
      <c r="C15" s="12">
        <v>107</v>
      </c>
      <c r="D15" s="13" t="s">
        <v>581</v>
      </c>
      <c r="E15" s="13" t="s">
        <v>581</v>
      </c>
      <c r="F15" s="2">
        <v>107</v>
      </c>
      <c r="G15" s="13">
        <v>50</v>
      </c>
      <c r="H15" s="14">
        <f>F15/G15*100</f>
        <v>214</v>
      </c>
      <c r="I15" s="30"/>
      <c r="J15" s="30"/>
      <c r="K15" s="30"/>
      <c r="L15" s="30"/>
    </row>
    <row r="16" spans="1:12">
      <c r="A16" s="50"/>
      <c r="B16" s="51"/>
      <c r="C16" s="51"/>
      <c r="D16" s="51"/>
      <c r="E16" s="51"/>
      <c r="F16" s="51"/>
      <c r="G16" s="51"/>
      <c r="H16" s="51"/>
      <c r="I16" s="30"/>
      <c r="J16" s="30"/>
      <c r="K16" s="30"/>
      <c r="L16" s="30"/>
    </row>
    <row r="17" spans="2:12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2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L2" sqref="L2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373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07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116069.6</v>
      </c>
      <c r="C7" s="12">
        <v>71043.600000000006</v>
      </c>
      <c r="D7" s="13">
        <v>510</v>
      </c>
      <c r="E7" s="13">
        <v>33785</v>
      </c>
      <c r="F7" s="2">
        <v>150364.6</v>
      </c>
      <c r="G7" s="13">
        <v>137742.39999999999</v>
      </c>
      <c r="H7" s="14">
        <v>109.16362717652662</v>
      </c>
    </row>
    <row r="8" spans="1:12" ht="12" customHeight="1">
      <c r="A8" s="17" t="s">
        <v>506</v>
      </c>
      <c r="B8" s="12">
        <v>94</v>
      </c>
      <c r="C8" s="12">
        <v>94</v>
      </c>
      <c r="D8" s="13" t="s">
        <v>581</v>
      </c>
      <c r="E8" s="13" t="s">
        <v>581</v>
      </c>
      <c r="F8" s="2">
        <v>94</v>
      </c>
      <c r="G8" s="13">
        <v>57</v>
      </c>
      <c r="H8" s="14">
        <v>164.91228070175438</v>
      </c>
      <c r="I8" s="30"/>
      <c r="J8" s="30"/>
      <c r="K8" s="30"/>
      <c r="L8" s="30"/>
    </row>
    <row r="9" spans="1:12" ht="12" customHeight="1">
      <c r="A9" s="17" t="s">
        <v>507</v>
      </c>
      <c r="B9" s="12">
        <v>2244</v>
      </c>
      <c r="C9" s="12">
        <v>1639</v>
      </c>
      <c r="D9" s="13" t="s">
        <v>581</v>
      </c>
      <c r="E9" s="13">
        <v>22</v>
      </c>
      <c r="F9" s="2">
        <v>2266</v>
      </c>
      <c r="G9" s="13">
        <v>2600</v>
      </c>
      <c r="H9" s="14">
        <v>87.15384615384616</v>
      </c>
      <c r="I9" s="30"/>
      <c r="J9" s="30"/>
      <c r="K9" s="30"/>
      <c r="L9" s="30"/>
    </row>
    <row r="10" spans="1:12" ht="12" customHeight="1">
      <c r="A10" s="17" t="s">
        <v>508</v>
      </c>
      <c r="B10" s="12">
        <v>5911</v>
      </c>
      <c r="C10" s="12">
        <v>5506</v>
      </c>
      <c r="D10" s="13" t="s">
        <v>581</v>
      </c>
      <c r="E10" s="13">
        <v>202</v>
      </c>
      <c r="F10" s="2">
        <v>6113</v>
      </c>
      <c r="G10" s="13">
        <v>5692</v>
      </c>
      <c r="H10" s="14">
        <v>107.39634574841884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4269</v>
      </c>
      <c r="C11" s="12">
        <v>933</v>
      </c>
      <c r="D11" s="13" t="s">
        <v>581</v>
      </c>
      <c r="E11" s="13">
        <v>476</v>
      </c>
      <c r="F11" s="2">
        <v>4745</v>
      </c>
      <c r="G11" s="13">
        <v>3967</v>
      </c>
      <c r="H11" s="14">
        <v>119.61179732795563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3710</v>
      </c>
      <c r="C12" s="12">
        <v>3710</v>
      </c>
      <c r="D12" s="13">
        <v>11</v>
      </c>
      <c r="E12" s="13">
        <v>995</v>
      </c>
      <c r="F12" s="2">
        <v>4716</v>
      </c>
      <c r="G12" s="13">
        <v>3282.35</v>
      </c>
      <c r="H12" s="14">
        <v>143.67754809816137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1890</v>
      </c>
      <c r="C13" s="12">
        <v>147</v>
      </c>
      <c r="D13" s="13" t="s">
        <v>581</v>
      </c>
      <c r="E13" s="13" t="s">
        <v>581</v>
      </c>
      <c r="F13" s="2">
        <v>1890</v>
      </c>
      <c r="G13" s="13">
        <v>1509</v>
      </c>
      <c r="H13" s="14">
        <v>125.24850894632206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5023</v>
      </c>
      <c r="C14" s="12">
        <v>1060</v>
      </c>
      <c r="D14" s="13" t="s">
        <v>581</v>
      </c>
      <c r="E14" s="13">
        <v>155</v>
      </c>
      <c r="F14" s="2">
        <v>5178</v>
      </c>
      <c r="G14" s="13">
        <v>3357</v>
      </c>
      <c r="H14" s="14">
        <v>154.24486148346739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2535</v>
      </c>
      <c r="C15" s="12">
        <v>2098</v>
      </c>
      <c r="D15" s="13" t="s">
        <v>581</v>
      </c>
      <c r="E15" s="13">
        <v>411</v>
      </c>
      <c r="F15" s="2">
        <v>2946</v>
      </c>
      <c r="G15" s="13">
        <v>3766</v>
      </c>
      <c r="H15" s="14">
        <v>78.226234731810933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6573</v>
      </c>
      <c r="C16" s="12">
        <v>3307</v>
      </c>
      <c r="D16" s="13">
        <v>3.1</v>
      </c>
      <c r="E16" s="13">
        <v>333</v>
      </c>
      <c r="F16" s="2">
        <v>6909.1</v>
      </c>
      <c r="G16" s="13">
        <v>5888.88</v>
      </c>
      <c r="H16" s="14">
        <v>117.32451671625165</v>
      </c>
      <c r="I16" s="30"/>
      <c r="J16" s="30"/>
      <c r="K16" s="30"/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 t="s">
        <v>581</v>
      </c>
      <c r="E17" s="13">
        <v>85</v>
      </c>
      <c r="F17" s="2">
        <v>85</v>
      </c>
      <c r="G17" s="13">
        <v>55</v>
      </c>
      <c r="H17" s="14">
        <v>154.54545454545453</v>
      </c>
      <c r="I17" s="30"/>
      <c r="J17" s="30"/>
      <c r="K17" s="30"/>
      <c r="L17" s="30"/>
    </row>
    <row r="18" spans="1:12" ht="12" customHeight="1">
      <c r="A18" s="17" t="s">
        <v>515</v>
      </c>
      <c r="B18" s="12">
        <v>700</v>
      </c>
      <c r="C18" s="12">
        <v>200</v>
      </c>
      <c r="D18" s="13" t="s">
        <v>581</v>
      </c>
      <c r="E18" s="13">
        <v>20</v>
      </c>
      <c r="F18" s="2">
        <v>720</v>
      </c>
      <c r="G18" s="13">
        <v>710</v>
      </c>
      <c r="H18" s="14">
        <v>101.40845070422536</v>
      </c>
      <c r="I18" s="30"/>
      <c r="J18" s="30"/>
      <c r="K18" s="30"/>
      <c r="L18" s="30"/>
    </row>
    <row r="19" spans="1:12" ht="12" customHeight="1">
      <c r="A19" s="17" t="s">
        <v>516</v>
      </c>
      <c r="B19" s="12">
        <v>4759</v>
      </c>
      <c r="C19" s="12">
        <v>2438</v>
      </c>
      <c r="D19" s="13">
        <v>37</v>
      </c>
      <c r="E19" s="13">
        <v>1137</v>
      </c>
      <c r="F19" s="2">
        <v>5933</v>
      </c>
      <c r="G19" s="13">
        <v>5230.0600000000004</v>
      </c>
      <c r="H19" s="14">
        <v>113.44038118109543</v>
      </c>
      <c r="I19" s="30"/>
      <c r="J19" s="30"/>
      <c r="K19" s="30"/>
      <c r="L19" s="30"/>
    </row>
    <row r="20" spans="1:12" ht="12" customHeight="1">
      <c r="A20" s="17" t="s">
        <v>517</v>
      </c>
      <c r="B20" s="12">
        <v>5332</v>
      </c>
      <c r="C20" s="12">
        <v>4490</v>
      </c>
      <c r="D20" s="13">
        <v>75.8</v>
      </c>
      <c r="E20" s="13">
        <v>3827</v>
      </c>
      <c r="F20" s="2">
        <v>9234.7999999999993</v>
      </c>
      <c r="G20" s="13">
        <v>8212.1</v>
      </c>
      <c r="H20" s="14">
        <v>112.45357460332923</v>
      </c>
      <c r="I20" s="30"/>
      <c r="J20" s="30"/>
      <c r="K20" s="30"/>
      <c r="L20" s="30"/>
    </row>
    <row r="21" spans="1:12" ht="12" customHeight="1">
      <c r="A21" s="17" t="s">
        <v>518</v>
      </c>
      <c r="B21" s="12">
        <v>5306</v>
      </c>
      <c r="C21" s="12">
        <v>3163</v>
      </c>
      <c r="D21" s="13">
        <v>45.4</v>
      </c>
      <c r="E21" s="13">
        <v>800</v>
      </c>
      <c r="F21" s="2">
        <v>6151.4</v>
      </c>
      <c r="G21" s="13">
        <v>6416.38</v>
      </c>
      <c r="H21" s="14">
        <v>95.87025706083493</v>
      </c>
      <c r="I21" s="30"/>
      <c r="J21" s="30"/>
      <c r="K21" s="30"/>
      <c r="L21" s="30"/>
    </row>
    <row r="22" spans="1:12" ht="12" customHeight="1">
      <c r="A22" s="17" t="s">
        <v>519</v>
      </c>
      <c r="B22" s="12">
        <v>2475</v>
      </c>
      <c r="C22" s="12">
        <v>970</v>
      </c>
      <c r="D22" s="13" t="s">
        <v>581</v>
      </c>
      <c r="E22" s="13">
        <v>278</v>
      </c>
      <c r="F22" s="2">
        <v>2753</v>
      </c>
      <c r="G22" s="13">
        <v>2077</v>
      </c>
      <c r="H22" s="14">
        <v>132.5469427058257</v>
      </c>
      <c r="I22" s="30"/>
      <c r="J22" s="30"/>
      <c r="K22" s="30"/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 t="s">
        <v>581</v>
      </c>
      <c r="E23" s="13">
        <v>70</v>
      </c>
      <c r="F23" s="2">
        <v>70</v>
      </c>
      <c r="G23" s="13">
        <v>70</v>
      </c>
      <c r="H23" s="14">
        <v>100</v>
      </c>
      <c r="I23" s="30"/>
      <c r="J23" s="30"/>
      <c r="K23" s="30"/>
      <c r="L23" s="30"/>
    </row>
    <row r="24" spans="1:12" ht="12" customHeight="1">
      <c r="A24" s="17" t="s">
        <v>521</v>
      </c>
      <c r="B24" s="12">
        <v>620</v>
      </c>
      <c r="C24" s="12">
        <v>620</v>
      </c>
      <c r="D24" s="13" t="s">
        <v>581</v>
      </c>
      <c r="E24" s="13">
        <v>70</v>
      </c>
      <c r="F24" s="2">
        <v>690</v>
      </c>
      <c r="G24" s="13">
        <v>340</v>
      </c>
      <c r="H24" s="14">
        <v>202.94117647058823</v>
      </c>
      <c r="I24" s="30"/>
      <c r="J24" s="30"/>
      <c r="K24" s="30"/>
      <c r="L24" s="30"/>
    </row>
    <row r="25" spans="1:12" ht="12" customHeight="1">
      <c r="A25" s="17" t="s">
        <v>522</v>
      </c>
      <c r="B25" s="12" t="s">
        <v>581</v>
      </c>
      <c r="C25" s="12" t="s">
        <v>581</v>
      </c>
      <c r="D25" s="13" t="s">
        <v>581</v>
      </c>
      <c r="E25" s="13">
        <v>200</v>
      </c>
      <c r="F25" s="2">
        <v>200</v>
      </c>
      <c r="G25" s="13">
        <v>450</v>
      </c>
      <c r="H25" s="14">
        <v>44.444444444444443</v>
      </c>
      <c r="I25" s="30"/>
      <c r="J25" s="30"/>
      <c r="K25" s="30"/>
      <c r="L25" s="30"/>
    </row>
    <row r="26" spans="1:12" ht="12" customHeight="1">
      <c r="A26" s="17" t="s">
        <v>523</v>
      </c>
      <c r="B26" s="12">
        <v>8125</v>
      </c>
      <c r="C26" s="12">
        <v>1070</v>
      </c>
      <c r="D26" s="13">
        <v>2.1</v>
      </c>
      <c r="E26" s="13">
        <v>270</v>
      </c>
      <c r="F26" s="2">
        <v>8397.1</v>
      </c>
      <c r="G26" s="13">
        <v>5179.3599999999997</v>
      </c>
      <c r="H26" s="14">
        <v>162.12620864353897</v>
      </c>
      <c r="I26" s="30"/>
      <c r="J26" s="30"/>
      <c r="K26" s="30"/>
      <c r="L26" s="30"/>
    </row>
    <row r="27" spans="1:12" ht="12" customHeight="1">
      <c r="A27" s="17" t="s">
        <v>524</v>
      </c>
      <c r="B27" s="12">
        <v>2275</v>
      </c>
      <c r="C27" s="12">
        <v>275</v>
      </c>
      <c r="D27" s="13">
        <v>6.5</v>
      </c>
      <c r="E27" s="13">
        <v>55</v>
      </c>
      <c r="F27" s="2">
        <v>2336.5</v>
      </c>
      <c r="G27" s="13">
        <v>2393.25</v>
      </c>
      <c r="H27" s="14">
        <v>97.628747519064035</v>
      </c>
      <c r="I27" s="30"/>
      <c r="J27" s="30"/>
      <c r="K27" s="30"/>
      <c r="L27" s="30"/>
    </row>
    <row r="28" spans="1:12" ht="12" customHeight="1">
      <c r="A28" s="17" t="s">
        <v>525</v>
      </c>
      <c r="B28" s="12">
        <v>4673</v>
      </c>
      <c r="C28" s="12">
        <v>2591</v>
      </c>
      <c r="D28" s="13">
        <v>7.1</v>
      </c>
      <c r="E28" s="13">
        <v>1966</v>
      </c>
      <c r="F28" s="2">
        <v>6646.1</v>
      </c>
      <c r="G28" s="13">
        <v>6958.21</v>
      </c>
      <c r="H28" s="14">
        <v>95.514507323004054</v>
      </c>
      <c r="I28" s="30"/>
      <c r="J28" s="30"/>
      <c r="K28" s="30"/>
      <c r="L28" s="30"/>
    </row>
    <row r="29" spans="1:12" ht="12" customHeight="1">
      <c r="A29" s="17" t="s">
        <v>527</v>
      </c>
      <c r="B29" s="12">
        <v>2948</v>
      </c>
      <c r="C29" s="12">
        <v>2490</v>
      </c>
      <c r="D29" s="13">
        <v>5.5</v>
      </c>
      <c r="E29" s="13">
        <v>1307</v>
      </c>
      <c r="F29" s="2">
        <v>4260.5</v>
      </c>
      <c r="G29" s="13">
        <v>3082.63</v>
      </c>
      <c r="H29" s="14">
        <v>138.20990517837041</v>
      </c>
      <c r="I29" s="30"/>
      <c r="J29" s="30"/>
      <c r="K29" s="30"/>
      <c r="L29" s="30"/>
    </row>
    <row r="30" spans="1:12" ht="12" customHeight="1">
      <c r="A30" s="17" t="s">
        <v>529</v>
      </c>
      <c r="B30" s="12">
        <v>3031</v>
      </c>
      <c r="C30" s="12">
        <v>3031</v>
      </c>
      <c r="D30" s="13">
        <v>1.2</v>
      </c>
      <c r="E30" s="13">
        <v>2778</v>
      </c>
      <c r="F30" s="2">
        <v>5810.2</v>
      </c>
      <c r="G30" s="13">
        <v>7347.82</v>
      </c>
      <c r="H30" s="14">
        <v>79.073793315568423</v>
      </c>
      <c r="I30" s="30"/>
      <c r="J30" s="30"/>
      <c r="K30" s="30"/>
      <c r="L30" s="30"/>
    </row>
    <row r="31" spans="1:12" ht="12" customHeight="1">
      <c r="A31" s="17" t="s">
        <v>530</v>
      </c>
      <c r="B31" s="12">
        <v>2290</v>
      </c>
      <c r="C31" s="12">
        <v>910</v>
      </c>
      <c r="D31" s="13">
        <v>37.5</v>
      </c>
      <c r="E31" s="13">
        <v>170</v>
      </c>
      <c r="F31" s="2">
        <v>2497.5</v>
      </c>
      <c r="G31" s="13">
        <v>2330.83</v>
      </c>
      <c r="H31" s="14">
        <v>107.15067164915502</v>
      </c>
      <c r="I31" s="30"/>
      <c r="J31" s="30"/>
      <c r="K31" s="30"/>
      <c r="L31" s="30"/>
    </row>
    <row r="32" spans="1:12" ht="12" customHeight="1">
      <c r="A32" s="17" t="s">
        <v>531</v>
      </c>
      <c r="B32" s="12">
        <v>2252</v>
      </c>
      <c r="C32" s="12">
        <v>1900.6</v>
      </c>
      <c r="D32" s="13">
        <v>10.5</v>
      </c>
      <c r="E32" s="13">
        <v>442</v>
      </c>
      <c r="F32" s="2">
        <v>2704.5</v>
      </c>
      <c r="G32" s="13">
        <v>2767.48</v>
      </c>
      <c r="H32" s="14">
        <v>97.724283463656462</v>
      </c>
      <c r="I32" s="30"/>
      <c r="J32" s="30"/>
      <c r="K32" s="30"/>
      <c r="L32" s="30"/>
    </row>
    <row r="33" spans="1:12" ht="12" customHeight="1">
      <c r="A33" s="17" t="s">
        <v>532</v>
      </c>
      <c r="B33" s="12">
        <v>8935</v>
      </c>
      <c r="C33" s="12">
        <v>7531</v>
      </c>
      <c r="D33" s="13">
        <v>7.6</v>
      </c>
      <c r="E33" s="13">
        <v>2703</v>
      </c>
      <c r="F33" s="2">
        <v>11645.6</v>
      </c>
      <c r="G33" s="13">
        <v>12032.78</v>
      </c>
      <c r="H33" s="14">
        <v>96.782289711936897</v>
      </c>
      <c r="I33" s="30"/>
      <c r="J33" s="30"/>
      <c r="K33" s="30"/>
      <c r="L33" s="30"/>
    </row>
    <row r="34" spans="1:12" ht="12" customHeight="1">
      <c r="A34" s="17" t="s">
        <v>533</v>
      </c>
      <c r="B34" s="12">
        <v>6403</v>
      </c>
      <c r="C34" s="12">
        <v>1348</v>
      </c>
      <c r="D34" s="13">
        <v>2.9</v>
      </c>
      <c r="E34" s="13">
        <v>3959</v>
      </c>
      <c r="F34" s="2">
        <v>10364.9</v>
      </c>
      <c r="G34" s="13">
        <v>6486.5</v>
      </c>
      <c r="H34" s="14">
        <v>159.79187543359285</v>
      </c>
      <c r="I34" s="30"/>
      <c r="J34" s="30"/>
      <c r="K34" s="30"/>
      <c r="L34" s="30"/>
    </row>
    <row r="35" spans="1:12" ht="12" customHeight="1">
      <c r="A35" s="17" t="s">
        <v>534</v>
      </c>
      <c r="B35" s="12">
        <v>3410</v>
      </c>
      <c r="C35" s="12">
        <v>2786</v>
      </c>
      <c r="D35" s="13">
        <v>2.7</v>
      </c>
      <c r="E35" s="13">
        <v>3889</v>
      </c>
      <c r="F35" s="2">
        <v>7301.7</v>
      </c>
      <c r="G35" s="13">
        <v>6889.31</v>
      </c>
      <c r="H35" s="14">
        <v>105.98594053686072</v>
      </c>
      <c r="I35" s="30"/>
      <c r="J35" s="30"/>
      <c r="K35" s="30"/>
      <c r="L35" s="30"/>
    </row>
    <row r="36" spans="1:12" ht="12" customHeight="1">
      <c r="A36" s="17" t="s">
        <v>535</v>
      </c>
      <c r="B36" s="12">
        <v>893</v>
      </c>
      <c r="C36" s="12">
        <v>353</v>
      </c>
      <c r="D36" s="13">
        <v>2.7</v>
      </c>
      <c r="E36" s="13">
        <v>7</v>
      </c>
      <c r="F36" s="2">
        <v>902.7</v>
      </c>
      <c r="G36" s="13">
        <v>900.31</v>
      </c>
      <c r="H36" s="14">
        <v>100.26546411791495</v>
      </c>
      <c r="I36" s="30"/>
      <c r="J36" s="30"/>
      <c r="K36" s="30"/>
      <c r="L36" s="30"/>
    </row>
    <row r="37" spans="1:12" ht="12" customHeight="1">
      <c r="A37" s="17" t="s">
        <v>536</v>
      </c>
      <c r="B37" s="12">
        <v>3103.6</v>
      </c>
      <c r="C37" s="12">
        <v>2271</v>
      </c>
      <c r="D37" s="13">
        <v>150.30000000000001</v>
      </c>
      <c r="E37" s="13">
        <v>3463</v>
      </c>
      <c r="F37" s="2">
        <v>6716.9</v>
      </c>
      <c r="G37" s="13">
        <v>8421.69</v>
      </c>
      <c r="H37" s="14">
        <v>79.757150880642726</v>
      </c>
      <c r="I37" s="30"/>
      <c r="J37" s="30"/>
      <c r="K37" s="30"/>
      <c r="L37" s="30"/>
    </row>
    <row r="38" spans="1:12" ht="12" customHeight="1">
      <c r="A38" s="17" t="s">
        <v>537</v>
      </c>
      <c r="B38" s="12">
        <v>325</v>
      </c>
      <c r="C38" s="12">
        <v>325</v>
      </c>
      <c r="D38" s="13" t="s">
        <v>581</v>
      </c>
      <c r="E38" s="13" t="s">
        <v>581</v>
      </c>
      <c r="F38" s="2">
        <v>325</v>
      </c>
      <c r="G38" s="13">
        <v>425</v>
      </c>
      <c r="H38" s="14">
        <v>76.470588235294116</v>
      </c>
      <c r="I38" s="30"/>
      <c r="J38" s="30"/>
      <c r="K38" s="30"/>
      <c r="L38" s="30"/>
    </row>
    <row r="39" spans="1:12" ht="12" customHeight="1">
      <c r="A39" s="17" t="s">
        <v>538</v>
      </c>
      <c r="B39" s="12">
        <v>315</v>
      </c>
      <c r="C39" s="12">
        <v>315</v>
      </c>
      <c r="D39" s="13">
        <v>3.4</v>
      </c>
      <c r="E39" s="13">
        <v>375</v>
      </c>
      <c r="F39" s="2">
        <v>693.4</v>
      </c>
      <c r="G39" s="13">
        <v>375.27</v>
      </c>
      <c r="H39" s="14">
        <v>184.77362965331628</v>
      </c>
      <c r="I39" s="30"/>
      <c r="J39" s="30"/>
      <c r="K39" s="30"/>
      <c r="L39" s="30"/>
    </row>
    <row r="40" spans="1:12" ht="12" customHeight="1">
      <c r="A40" s="17" t="s">
        <v>539</v>
      </c>
      <c r="B40" s="12">
        <v>7978</v>
      </c>
      <c r="C40" s="12">
        <v>7573</v>
      </c>
      <c r="D40" s="13">
        <v>41.3</v>
      </c>
      <c r="E40" s="13">
        <v>2152</v>
      </c>
      <c r="F40" s="2">
        <v>10171.299999999999</v>
      </c>
      <c r="G40" s="13">
        <v>8963.8700000000008</v>
      </c>
      <c r="H40" s="14">
        <v>113.4699633082586</v>
      </c>
      <c r="I40" s="30"/>
      <c r="J40" s="30"/>
      <c r="K40" s="30"/>
      <c r="L40" s="30"/>
    </row>
    <row r="41" spans="1:12" ht="12" customHeight="1">
      <c r="A41" s="17" t="s">
        <v>544</v>
      </c>
      <c r="B41" s="12" t="s">
        <v>581</v>
      </c>
      <c r="C41" s="12" t="s">
        <v>581</v>
      </c>
      <c r="D41" s="13" t="s">
        <v>581</v>
      </c>
      <c r="E41" s="13" t="s">
        <v>581</v>
      </c>
      <c r="F41" s="2" t="s">
        <v>581</v>
      </c>
      <c r="G41" s="12">
        <v>999999999</v>
      </c>
      <c r="H41" s="14" t="s">
        <v>581</v>
      </c>
      <c r="I41" s="30"/>
      <c r="J41" s="30"/>
      <c r="K41" s="30"/>
      <c r="L41" s="30"/>
    </row>
    <row r="42" spans="1:12" ht="12" customHeight="1">
      <c r="A42" s="17" t="s">
        <v>551</v>
      </c>
      <c r="B42" s="12" t="s">
        <v>581</v>
      </c>
      <c r="C42" s="12" t="s">
        <v>581</v>
      </c>
      <c r="D42" s="13" t="s">
        <v>581</v>
      </c>
      <c r="E42" s="13" t="s">
        <v>581</v>
      </c>
      <c r="F42" s="2" t="s">
        <v>581</v>
      </c>
      <c r="G42" s="12">
        <v>999999999</v>
      </c>
      <c r="H42" s="14" t="s">
        <v>581</v>
      </c>
      <c r="I42" s="30"/>
      <c r="J42" s="30"/>
      <c r="K42" s="30"/>
      <c r="L42" s="30"/>
    </row>
    <row r="43" spans="1:12" ht="12" customHeight="1">
      <c r="A43" s="17" t="s">
        <v>552</v>
      </c>
      <c r="B43" s="12">
        <v>1244</v>
      </c>
      <c r="C43" s="12">
        <v>597</v>
      </c>
      <c r="D43" s="13" t="s">
        <v>581</v>
      </c>
      <c r="E43" s="13">
        <v>141</v>
      </c>
      <c r="F43" s="2">
        <v>1385</v>
      </c>
      <c r="G43" s="13">
        <v>1426</v>
      </c>
      <c r="H43" s="14">
        <v>97.124824684431971</v>
      </c>
      <c r="I43" s="30"/>
      <c r="J43" s="30"/>
      <c r="K43" s="30"/>
      <c r="L43" s="30"/>
    </row>
    <row r="44" spans="1:12" ht="12" customHeight="1">
      <c r="A44" s="17" t="s">
        <v>554</v>
      </c>
      <c r="B44" s="12">
        <v>40</v>
      </c>
      <c r="C44" s="12">
        <v>40</v>
      </c>
      <c r="D44" s="13" t="s">
        <v>581</v>
      </c>
      <c r="E44" s="13">
        <v>100</v>
      </c>
      <c r="F44" s="2">
        <v>140</v>
      </c>
      <c r="G44" s="13">
        <v>35</v>
      </c>
      <c r="H44" s="14">
        <v>400</v>
      </c>
      <c r="I44" s="30"/>
      <c r="J44" s="30"/>
      <c r="K44" s="30"/>
      <c r="L44" s="30"/>
    </row>
    <row r="45" spans="1:12" ht="12" customHeight="1">
      <c r="A45" s="17" t="s">
        <v>555</v>
      </c>
      <c r="B45" s="12">
        <v>1561</v>
      </c>
      <c r="C45" s="12">
        <v>685</v>
      </c>
      <c r="D45" s="13" t="s">
        <v>581</v>
      </c>
      <c r="E45" s="13">
        <v>21</v>
      </c>
      <c r="F45" s="2">
        <v>1582</v>
      </c>
      <c r="G45" s="13">
        <v>1205</v>
      </c>
      <c r="H45" s="14">
        <v>131.2863070539419</v>
      </c>
      <c r="I45" s="30"/>
      <c r="J45" s="30"/>
      <c r="K45" s="30"/>
      <c r="L45" s="30"/>
    </row>
    <row r="46" spans="1:12" ht="12" customHeight="1">
      <c r="A46" s="17" t="s">
        <v>557</v>
      </c>
      <c r="B46" s="12">
        <v>3438</v>
      </c>
      <c r="C46" s="12">
        <v>3438</v>
      </c>
      <c r="D46" s="13">
        <v>30.3</v>
      </c>
      <c r="E46" s="13">
        <v>819</v>
      </c>
      <c r="F46" s="2">
        <v>4287.3</v>
      </c>
      <c r="G46" s="13">
        <v>4109.5200000000004</v>
      </c>
      <c r="H46" s="14">
        <v>104.32605267768498</v>
      </c>
      <c r="I46" s="30"/>
      <c r="J46" s="30"/>
      <c r="K46" s="30"/>
      <c r="L46" s="30"/>
    </row>
    <row r="47" spans="1:12" ht="12" customHeight="1">
      <c r="A47" s="17" t="s">
        <v>556</v>
      </c>
      <c r="B47" s="12" t="s">
        <v>581</v>
      </c>
      <c r="C47" s="12" t="s">
        <v>581</v>
      </c>
      <c r="D47" s="13">
        <v>0.1</v>
      </c>
      <c r="E47" s="13" t="s">
        <v>581</v>
      </c>
      <c r="F47" s="2">
        <v>0.1</v>
      </c>
      <c r="G47" s="13">
        <v>80.099999999999994</v>
      </c>
      <c r="H47" s="14">
        <v>0.12484394506866417</v>
      </c>
      <c r="I47" s="30"/>
      <c r="J47" s="30"/>
      <c r="K47" s="30"/>
      <c r="L47" s="30"/>
    </row>
    <row r="48" spans="1:12" ht="12" customHeight="1">
      <c r="A48" s="17" t="s">
        <v>558</v>
      </c>
      <c r="B48" s="12">
        <v>612</v>
      </c>
      <c r="C48" s="12">
        <v>362</v>
      </c>
      <c r="D48" s="13">
        <v>5.6</v>
      </c>
      <c r="E48" s="13" t="s">
        <v>581</v>
      </c>
      <c r="F48" s="2">
        <v>617.6</v>
      </c>
      <c r="G48" s="13">
        <v>900.82</v>
      </c>
      <c r="H48" s="14">
        <v>68.559756666148616</v>
      </c>
      <c r="I48" s="30"/>
      <c r="J48" s="30"/>
      <c r="K48" s="30"/>
      <c r="L48" s="30"/>
    </row>
    <row r="49" spans="1:12" ht="12" customHeight="1">
      <c r="A49" s="17" t="s">
        <v>559</v>
      </c>
      <c r="B49" s="12">
        <v>490</v>
      </c>
      <c r="C49" s="12">
        <v>490</v>
      </c>
      <c r="D49" s="13">
        <v>8.1999999999999993</v>
      </c>
      <c r="E49" s="13" t="s">
        <v>581</v>
      </c>
      <c r="F49" s="2">
        <v>498.2</v>
      </c>
      <c r="G49" s="13">
        <v>537.92999999999995</v>
      </c>
      <c r="H49" s="14">
        <v>92.614280668488462</v>
      </c>
      <c r="I49" s="30"/>
      <c r="J49" s="30"/>
      <c r="K49" s="30"/>
      <c r="L49" s="30"/>
    </row>
    <row r="50" spans="1:12" ht="12" customHeight="1">
      <c r="A50" s="17" t="s">
        <v>560</v>
      </c>
      <c r="B50" s="12">
        <v>287</v>
      </c>
      <c r="C50" s="12">
        <v>287</v>
      </c>
      <c r="D50" s="13">
        <v>12.1</v>
      </c>
      <c r="E50" s="13">
        <v>87</v>
      </c>
      <c r="F50" s="2">
        <v>386.1</v>
      </c>
      <c r="G50" s="13">
        <v>1053.97</v>
      </c>
      <c r="H50" s="14">
        <v>36.632921240642524</v>
      </c>
      <c r="I50" s="30"/>
      <c r="J50" s="30"/>
      <c r="K50" s="30"/>
      <c r="L50" s="30"/>
    </row>
    <row r="51" spans="1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1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1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1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K3" sqref="K3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34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492313.59999999998</v>
      </c>
      <c r="C7" s="12">
        <v>299335.2</v>
      </c>
      <c r="D7" s="13">
        <v>1465</v>
      </c>
      <c r="E7" s="13">
        <v>132457.70000000001</v>
      </c>
      <c r="F7" s="2">
        <v>626236.30000000005</v>
      </c>
      <c r="G7" s="13">
        <v>587609.1</v>
      </c>
      <c r="H7" s="14">
        <v>106.57362181763352</v>
      </c>
    </row>
    <row r="8" spans="1:12" ht="12" customHeight="1">
      <c r="A8" s="17" t="s">
        <v>506</v>
      </c>
      <c r="B8" s="12">
        <v>1133</v>
      </c>
      <c r="C8" s="12">
        <v>1133</v>
      </c>
      <c r="D8" s="13" t="s">
        <v>581</v>
      </c>
      <c r="E8" s="13">
        <v>3</v>
      </c>
      <c r="F8" s="2">
        <v>1136</v>
      </c>
      <c r="G8" s="13">
        <v>1388</v>
      </c>
      <c r="H8" s="14">
        <v>81.844380403458217</v>
      </c>
      <c r="I8" s="30"/>
      <c r="J8" s="30"/>
      <c r="K8" s="30"/>
      <c r="L8" s="30"/>
    </row>
    <row r="9" spans="1:12" ht="12" customHeight="1">
      <c r="A9" s="17" t="s">
        <v>507</v>
      </c>
      <c r="B9" s="12">
        <v>11012</v>
      </c>
      <c r="C9" s="12">
        <v>8230</v>
      </c>
      <c r="D9" s="13" t="s">
        <v>581</v>
      </c>
      <c r="E9" s="13">
        <v>580</v>
      </c>
      <c r="F9" s="2">
        <v>11592</v>
      </c>
      <c r="G9" s="13">
        <v>10514</v>
      </c>
      <c r="H9" s="14">
        <v>110.25299600532624</v>
      </c>
      <c r="I9" s="30"/>
      <c r="J9" s="30"/>
      <c r="K9" s="30"/>
      <c r="L9" s="30"/>
    </row>
    <row r="10" spans="1:12" ht="12" customHeight="1">
      <c r="A10" s="17" t="s">
        <v>508</v>
      </c>
      <c r="B10" s="12">
        <v>19708</v>
      </c>
      <c r="C10" s="12">
        <v>18699</v>
      </c>
      <c r="D10" s="13" t="s">
        <v>581</v>
      </c>
      <c r="E10" s="13">
        <v>502</v>
      </c>
      <c r="F10" s="2">
        <v>20210</v>
      </c>
      <c r="G10" s="13">
        <v>21485</v>
      </c>
      <c r="H10" s="14">
        <v>94.065627181754706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18692</v>
      </c>
      <c r="C11" s="12">
        <v>6278</v>
      </c>
      <c r="D11" s="13" t="s">
        <v>581</v>
      </c>
      <c r="E11" s="13">
        <v>1206</v>
      </c>
      <c r="F11" s="2">
        <v>19898</v>
      </c>
      <c r="G11" s="13">
        <v>18493</v>
      </c>
      <c r="H11" s="14">
        <v>107.59746931271292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15466</v>
      </c>
      <c r="C12" s="12">
        <v>15392</v>
      </c>
      <c r="D12" s="13">
        <v>15.9</v>
      </c>
      <c r="E12" s="13">
        <v>1753</v>
      </c>
      <c r="F12" s="2">
        <v>17234.900000000001</v>
      </c>
      <c r="G12" s="13">
        <v>16319.94</v>
      </c>
      <c r="H12" s="14">
        <v>105.60639316075917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8986</v>
      </c>
      <c r="C13" s="12">
        <v>1275</v>
      </c>
      <c r="D13" s="13">
        <v>1.5</v>
      </c>
      <c r="E13" s="13" t="s">
        <v>581</v>
      </c>
      <c r="F13" s="2">
        <v>8987.5</v>
      </c>
      <c r="G13" s="13">
        <v>9287.2099999999991</v>
      </c>
      <c r="H13" s="14">
        <v>96.772873661734792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12961</v>
      </c>
      <c r="C14" s="12">
        <v>2612</v>
      </c>
      <c r="D14" s="13" t="s">
        <v>581</v>
      </c>
      <c r="E14" s="13">
        <v>5019</v>
      </c>
      <c r="F14" s="2">
        <v>17980</v>
      </c>
      <c r="G14" s="13">
        <v>16706</v>
      </c>
      <c r="H14" s="14">
        <v>107.62600263378427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8425</v>
      </c>
      <c r="C15" s="12">
        <v>5955</v>
      </c>
      <c r="D15" s="13" t="s">
        <v>581</v>
      </c>
      <c r="E15" s="13">
        <v>1079</v>
      </c>
      <c r="F15" s="2">
        <v>9504</v>
      </c>
      <c r="G15" s="13">
        <v>10805</v>
      </c>
      <c r="H15" s="14">
        <v>87.959278111985185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26066</v>
      </c>
      <c r="C16" s="12">
        <v>10157</v>
      </c>
      <c r="D16" s="13">
        <v>6.9</v>
      </c>
      <c r="E16" s="13">
        <v>1318</v>
      </c>
      <c r="F16" s="2">
        <v>27390.9</v>
      </c>
      <c r="G16" s="13">
        <v>19819.939999999999</v>
      </c>
      <c r="H16" s="14">
        <v>138.19870292241046</v>
      </c>
      <c r="I16" s="30"/>
      <c r="J16" s="30"/>
      <c r="K16" s="30"/>
      <c r="L16" s="30"/>
    </row>
    <row r="17" spans="1:12" ht="12" customHeight="1">
      <c r="A17" s="17" t="s">
        <v>541</v>
      </c>
      <c r="B17" s="12">
        <v>1565</v>
      </c>
      <c r="C17" s="12">
        <v>1565</v>
      </c>
      <c r="D17" s="13">
        <v>10.3</v>
      </c>
      <c r="E17" s="13">
        <v>1241</v>
      </c>
      <c r="F17" s="2">
        <v>2816.3</v>
      </c>
      <c r="G17" s="13">
        <v>2723.63</v>
      </c>
      <c r="H17" s="14">
        <v>103.40244453174624</v>
      </c>
      <c r="I17" s="30"/>
      <c r="J17" s="30"/>
      <c r="K17" s="30"/>
      <c r="L17" s="30"/>
    </row>
    <row r="18" spans="1:12" ht="12" customHeight="1">
      <c r="A18" s="17" t="s">
        <v>515</v>
      </c>
      <c r="B18" s="12">
        <v>6415</v>
      </c>
      <c r="C18" s="12">
        <v>4815</v>
      </c>
      <c r="D18" s="13" t="s">
        <v>581</v>
      </c>
      <c r="E18" s="13">
        <v>1848</v>
      </c>
      <c r="F18" s="2">
        <v>8263</v>
      </c>
      <c r="G18" s="13">
        <v>8701</v>
      </c>
      <c r="H18" s="14">
        <v>94.966095851051605</v>
      </c>
      <c r="I18" s="30"/>
      <c r="J18" s="30"/>
      <c r="K18" s="30"/>
      <c r="L18" s="30"/>
    </row>
    <row r="19" spans="1:12" ht="12" customHeight="1">
      <c r="A19" s="17" t="s">
        <v>516</v>
      </c>
      <c r="B19" s="12">
        <v>18416</v>
      </c>
      <c r="C19" s="12">
        <v>10423</v>
      </c>
      <c r="D19" s="13">
        <v>37.299999999999997</v>
      </c>
      <c r="E19" s="13">
        <v>5443</v>
      </c>
      <c r="F19" s="2">
        <v>23896.3</v>
      </c>
      <c r="G19" s="13">
        <v>22191.439999999999</v>
      </c>
      <c r="H19" s="14">
        <v>107.68251181536665</v>
      </c>
      <c r="I19" s="30"/>
      <c r="J19" s="30"/>
      <c r="K19" s="30"/>
      <c r="L19" s="30"/>
    </row>
    <row r="20" spans="1:12" ht="12" customHeight="1">
      <c r="A20" s="17" t="s">
        <v>517</v>
      </c>
      <c r="B20" s="12">
        <v>14471</v>
      </c>
      <c r="C20" s="12">
        <v>12016</v>
      </c>
      <c r="D20" s="13">
        <v>116.9</v>
      </c>
      <c r="E20" s="13">
        <v>8938.5</v>
      </c>
      <c r="F20" s="2">
        <v>23526.400000000001</v>
      </c>
      <c r="G20" s="13">
        <v>23411.5</v>
      </c>
      <c r="H20" s="14">
        <v>100.49078444354271</v>
      </c>
      <c r="I20" s="30"/>
      <c r="J20" s="30"/>
      <c r="K20" s="30"/>
      <c r="L20" s="30"/>
    </row>
    <row r="21" spans="1:12" ht="12" customHeight="1">
      <c r="A21" s="17" t="s">
        <v>518</v>
      </c>
      <c r="B21" s="12">
        <v>22516</v>
      </c>
      <c r="C21" s="12">
        <v>12749</v>
      </c>
      <c r="D21" s="13">
        <v>149</v>
      </c>
      <c r="E21" s="13">
        <v>2110</v>
      </c>
      <c r="F21" s="2">
        <v>24775</v>
      </c>
      <c r="G21" s="13">
        <v>24438.42</v>
      </c>
      <c r="H21" s="14">
        <v>101.37725761321722</v>
      </c>
      <c r="I21" s="30"/>
      <c r="J21" s="30"/>
      <c r="K21" s="30"/>
      <c r="L21" s="30"/>
    </row>
    <row r="22" spans="1:12" ht="12" customHeight="1">
      <c r="A22" s="17" t="s">
        <v>519</v>
      </c>
      <c r="B22" s="12">
        <v>11413</v>
      </c>
      <c r="C22" s="12">
        <v>4312</v>
      </c>
      <c r="D22" s="13" t="s">
        <v>581</v>
      </c>
      <c r="E22" s="13">
        <v>2729</v>
      </c>
      <c r="F22" s="2">
        <v>14142</v>
      </c>
      <c r="G22" s="13">
        <v>13453</v>
      </c>
      <c r="H22" s="14">
        <v>105.1215342302832</v>
      </c>
      <c r="I22" s="30"/>
      <c r="J22" s="30"/>
      <c r="K22" s="30"/>
      <c r="L22" s="30"/>
    </row>
    <row r="23" spans="1:12" ht="12" customHeight="1">
      <c r="A23" s="17" t="s">
        <v>520</v>
      </c>
      <c r="B23" s="12">
        <v>304</v>
      </c>
      <c r="C23" s="12">
        <v>304</v>
      </c>
      <c r="D23" s="13">
        <v>7.9</v>
      </c>
      <c r="E23" s="13">
        <v>872</v>
      </c>
      <c r="F23" s="2">
        <v>1183.9000000000001</v>
      </c>
      <c r="G23" s="13">
        <v>1018.99</v>
      </c>
      <c r="H23" s="14">
        <v>116.18367206743933</v>
      </c>
      <c r="I23" s="30"/>
      <c r="J23" s="30"/>
      <c r="K23" s="30"/>
      <c r="L23" s="30"/>
    </row>
    <row r="24" spans="1:12" ht="12" customHeight="1">
      <c r="A24" s="17" t="s">
        <v>521</v>
      </c>
      <c r="B24" s="12">
        <v>2124</v>
      </c>
      <c r="C24" s="12">
        <v>2124</v>
      </c>
      <c r="D24" s="13" t="s">
        <v>581</v>
      </c>
      <c r="E24" s="13">
        <v>291</v>
      </c>
      <c r="F24" s="2">
        <v>2415</v>
      </c>
      <c r="G24" s="13">
        <v>1683</v>
      </c>
      <c r="H24" s="14">
        <v>143.49376114081997</v>
      </c>
      <c r="I24" s="30"/>
      <c r="J24" s="30"/>
      <c r="K24" s="30"/>
      <c r="L24" s="30"/>
    </row>
    <row r="25" spans="1:12" ht="12" customHeight="1">
      <c r="A25" s="17" t="s">
        <v>542</v>
      </c>
      <c r="B25" s="12">
        <v>769</v>
      </c>
      <c r="C25" s="12">
        <v>769</v>
      </c>
      <c r="D25" s="13">
        <v>9.5</v>
      </c>
      <c r="E25" s="13">
        <v>560</v>
      </c>
      <c r="F25" s="2">
        <v>1338.5</v>
      </c>
      <c r="G25" s="13">
        <v>1078.69</v>
      </c>
      <c r="H25" s="14">
        <v>124.08569653932085</v>
      </c>
      <c r="I25" s="30"/>
      <c r="J25" s="30"/>
      <c r="K25" s="30"/>
      <c r="L25" s="30"/>
    </row>
    <row r="26" spans="1:12" ht="12" customHeight="1">
      <c r="A26" s="17" t="s">
        <v>522</v>
      </c>
      <c r="B26" s="12">
        <v>713</v>
      </c>
      <c r="C26" s="12">
        <v>713</v>
      </c>
      <c r="D26" s="13">
        <v>154.1</v>
      </c>
      <c r="E26" s="13">
        <v>1545</v>
      </c>
      <c r="F26" s="2">
        <v>2412.1</v>
      </c>
      <c r="G26" s="13">
        <v>2892.6</v>
      </c>
      <c r="H26" s="14">
        <v>83.388646892069417</v>
      </c>
      <c r="I26" s="30"/>
      <c r="J26" s="30"/>
      <c r="K26" s="30"/>
      <c r="L26" s="30"/>
    </row>
    <row r="27" spans="1:12" ht="12" customHeight="1">
      <c r="A27" s="17" t="s">
        <v>526</v>
      </c>
      <c r="B27" s="12">
        <v>748</v>
      </c>
      <c r="C27" s="12" t="s">
        <v>581</v>
      </c>
      <c r="D27" s="13" t="s">
        <v>581</v>
      </c>
      <c r="E27" s="13" t="s">
        <v>581</v>
      </c>
      <c r="F27" s="2">
        <v>748</v>
      </c>
      <c r="G27" s="12">
        <v>999999999</v>
      </c>
      <c r="H27" s="14">
        <v>69.259259259259252</v>
      </c>
      <c r="I27" s="30"/>
      <c r="J27" s="30"/>
      <c r="K27" s="30"/>
      <c r="L27" s="30"/>
    </row>
    <row r="28" spans="1:12" ht="12" customHeight="1">
      <c r="A28" s="17" t="s">
        <v>543</v>
      </c>
      <c r="B28" s="12">
        <v>940</v>
      </c>
      <c r="C28" s="12">
        <v>940</v>
      </c>
      <c r="D28" s="13">
        <v>0.7</v>
      </c>
      <c r="E28" s="13">
        <v>508</v>
      </c>
      <c r="F28" s="2">
        <v>1448.7</v>
      </c>
      <c r="G28" s="13">
        <v>1287.76</v>
      </c>
      <c r="H28" s="14">
        <v>112.4976703733615</v>
      </c>
      <c r="I28" s="30"/>
      <c r="J28" s="30"/>
      <c r="K28" s="30"/>
      <c r="L28" s="30"/>
    </row>
    <row r="29" spans="1:12" ht="12" customHeight="1">
      <c r="A29" s="17" t="s">
        <v>523</v>
      </c>
      <c r="B29" s="12">
        <v>33267</v>
      </c>
      <c r="C29" s="12">
        <v>2225</v>
      </c>
      <c r="D29" s="13">
        <v>2.1</v>
      </c>
      <c r="E29" s="13">
        <v>555</v>
      </c>
      <c r="F29" s="2">
        <v>33824.1</v>
      </c>
      <c r="G29" s="13">
        <v>18087.36</v>
      </c>
      <c r="H29" s="14">
        <v>187.00407356297436</v>
      </c>
      <c r="I29" s="30"/>
      <c r="J29" s="30"/>
      <c r="K29" s="30"/>
      <c r="L29" s="30"/>
    </row>
    <row r="30" spans="1:12" ht="12" customHeight="1">
      <c r="A30" s="17" t="s">
        <v>524</v>
      </c>
      <c r="B30" s="12">
        <v>10527</v>
      </c>
      <c r="C30" s="12">
        <v>2035</v>
      </c>
      <c r="D30" s="13">
        <v>28.5</v>
      </c>
      <c r="E30" s="13">
        <v>100</v>
      </c>
      <c r="F30" s="2">
        <v>10655.5</v>
      </c>
      <c r="G30" s="13">
        <v>10956.35</v>
      </c>
      <c r="H30" s="14">
        <v>97.254103784563284</v>
      </c>
      <c r="I30" s="30"/>
      <c r="J30" s="30"/>
      <c r="K30" s="30"/>
      <c r="L30" s="30"/>
    </row>
    <row r="31" spans="1:12" ht="12" customHeight="1">
      <c r="A31" s="17" t="s">
        <v>525</v>
      </c>
      <c r="B31" s="12">
        <v>13432</v>
      </c>
      <c r="C31" s="12">
        <v>8475</v>
      </c>
      <c r="D31" s="13">
        <v>21</v>
      </c>
      <c r="E31" s="13">
        <v>5088</v>
      </c>
      <c r="F31" s="2">
        <v>18541</v>
      </c>
      <c r="G31" s="13">
        <v>18836.830000000002</v>
      </c>
      <c r="H31" s="14">
        <v>98.429512821424836</v>
      </c>
      <c r="I31" s="30"/>
      <c r="J31" s="30"/>
      <c r="K31" s="30"/>
      <c r="L31" s="30"/>
    </row>
    <row r="32" spans="1:12" ht="12" customHeight="1">
      <c r="A32" s="17" t="s">
        <v>527</v>
      </c>
      <c r="B32" s="12">
        <v>17127</v>
      </c>
      <c r="C32" s="12">
        <v>10900</v>
      </c>
      <c r="D32" s="13">
        <v>20.2</v>
      </c>
      <c r="E32" s="13">
        <v>5378</v>
      </c>
      <c r="F32" s="2">
        <v>22525.200000000001</v>
      </c>
      <c r="G32" s="13">
        <v>19209.5</v>
      </c>
      <c r="H32" s="14">
        <v>117.26073036778678</v>
      </c>
      <c r="I32" s="30"/>
      <c r="J32" s="30"/>
      <c r="K32" s="30"/>
      <c r="L32" s="30"/>
    </row>
    <row r="33" spans="1:12" ht="12" customHeight="1">
      <c r="A33" s="17" t="s">
        <v>528</v>
      </c>
      <c r="B33" s="12">
        <v>285</v>
      </c>
      <c r="C33" s="12">
        <v>285</v>
      </c>
      <c r="D33" s="13" t="s">
        <v>581</v>
      </c>
      <c r="E33" s="13">
        <v>1605</v>
      </c>
      <c r="F33" s="2">
        <v>1890</v>
      </c>
      <c r="G33" s="13">
        <v>1890</v>
      </c>
      <c r="H33" s="14">
        <v>100</v>
      </c>
      <c r="I33" s="30"/>
      <c r="J33" s="30"/>
      <c r="K33" s="30"/>
      <c r="L33" s="30"/>
    </row>
    <row r="34" spans="1:12" ht="12" customHeight="1">
      <c r="A34" s="17" t="s">
        <v>529</v>
      </c>
      <c r="B34" s="12">
        <v>27883</v>
      </c>
      <c r="C34" s="12">
        <v>27883</v>
      </c>
      <c r="D34" s="13">
        <v>1.9</v>
      </c>
      <c r="E34" s="13">
        <v>14584.2</v>
      </c>
      <c r="F34" s="2">
        <v>42469.1</v>
      </c>
      <c r="G34" s="13">
        <v>38641.58</v>
      </c>
      <c r="H34" s="14">
        <v>109.90518503642967</v>
      </c>
      <c r="I34" s="30"/>
      <c r="J34" s="30"/>
      <c r="K34" s="30"/>
      <c r="L34" s="30"/>
    </row>
    <row r="35" spans="1:12" ht="12" customHeight="1">
      <c r="A35" s="17" t="s">
        <v>530</v>
      </c>
      <c r="B35" s="12">
        <v>6623.5</v>
      </c>
      <c r="C35" s="12">
        <v>2420</v>
      </c>
      <c r="D35" s="13">
        <v>131.69999999999999</v>
      </c>
      <c r="E35" s="13">
        <v>5093</v>
      </c>
      <c r="F35" s="2">
        <v>11848.2</v>
      </c>
      <c r="G35" s="13">
        <v>11870.56</v>
      </c>
      <c r="H35" s="14">
        <v>99.81163483441388</v>
      </c>
      <c r="I35" s="30"/>
      <c r="J35" s="30"/>
      <c r="K35" s="30"/>
      <c r="L35" s="30"/>
    </row>
    <row r="36" spans="1:12" ht="12" customHeight="1">
      <c r="A36" s="17" t="s">
        <v>531</v>
      </c>
      <c r="B36" s="12">
        <v>16716</v>
      </c>
      <c r="C36" s="12">
        <v>9075.6</v>
      </c>
      <c r="D36" s="13">
        <v>10.5</v>
      </c>
      <c r="E36" s="13">
        <v>1281</v>
      </c>
      <c r="F36" s="2">
        <v>18007.5</v>
      </c>
      <c r="G36" s="13">
        <v>17305.48</v>
      </c>
      <c r="H36" s="14">
        <v>104.05663408353885</v>
      </c>
      <c r="I36" s="30"/>
      <c r="J36" s="30"/>
      <c r="K36" s="30"/>
      <c r="L36" s="30"/>
    </row>
    <row r="37" spans="1:12" ht="12" customHeight="1">
      <c r="A37" s="17" t="s">
        <v>532</v>
      </c>
      <c r="B37" s="12">
        <v>22979</v>
      </c>
      <c r="C37" s="12">
        <v>18063</v>
      </c>
      <c r="D37" s="13">
        <v>11.4</v>
      </c>
      <c r="E37" s="13">
        <v>6530</v>
      </c>
      <c r="F37" s="2">
        <v>29520.400000000001</v>
      </c>
      <c r="G37" s="13">
        <v>31921.34</v>
      </c>
      <c r="H37" s="14">
        <v>92.4785738944543</v>
      </c>
      <c r="I37" s="30"/>
      <c r="J37" s="30"/>
      <c r="K37" s="30"/>
      <c r="L37" s="30"/>
    </row>
    <row r="38" spans="1:12" ht="12" customHeight="1">
      <c r="A38" s="17" t="s">
        <v>533</v>
      </c>
      <c r="B38" s="12">
        <v>26694</v>
      </c>
      <c r="C38" s="12">
        <v>11617</v>
      </c>
      <c r="D38" s="13">
        <v>6.4</v>
      </c>
      <c r="E38" s="13">
        <v>9687</v>
      </c>
      <c r="F38" s="2">
        <v>36387.4</v>
      </c>
      <c r="G38" s="13">
        <v>36924.18</v>
      </c>
      <c r="H38" s="14">
        <v>98.546264263688457</v>
      </c>
      <c r="I38" s="30"/>
      <c r="J38" s="30"/>
      <c r="K38" s="30"/>
      <c r="L38" s="30"/>
    </row>
    <row r="39" spans="1:12" ht="12" customHeight="1">
      <c r="A39" s="17" t="s">
        <v>534</v>
      </c>
      <c r="B39" s="12">
        <v>23326</v>
      </c>
      <c r="C39" s="12">
        <v>19880</v>
      </c>
      <c r="D39" s="13">
        <v>14</v>
      </c>
      <c r="E39" s="13">
        <v>19810</v>
      </c>
      <c r="F39" s="2">
        <v>43150</v>
      </c>
      <c r="G39" s="13">
        <v>42108.2</v>
      </c>
      <c r="H39" s="14">
        <v>102.47410243135542</v>
      </c>
      <c r="I39" s="30"/>
      <c r="J39" s="30"/>
      <c r="K39" s="30"/>
      <c r="L39" s="30"/>
    </row>
    <row r="40" spans="1:12" ht="12" customHeight="1">
      <c r="A40" s="17" t="s">
        <v>535</v>
      </c>
      <c r="B40" s="12">
        <v>2727</v>
      </c>
      <c r="C40" s="12">
        <v>1553</v>
      </c>
      <c r="D40" s="13">
        <v>12.4</v>
      </c>
      <c r="E40" s="13">
        <v>1247</v>
      </c>
      <c r="F40" s="2">
        <v>3986.4</v>
      </c>
      <c r="G40" s="13">
        <v>3230.09</v>
      </c>
      <c r="H40" s="14">
        <v>123.41451786173141</v>
      </c>
      <c r="I40" s="30"/>
      <c r="J40" s="30"/>
      <c r="K40" s="30"/>
      <c r="L40" s="30"/>
    </row>
    <row r="41" spans="1:12" ht="12" customHeight="1">
      <c r="A41" s="17" t="s">
        <v>536</v>
      </c>
      <c r="B41" s="12">
        <v>12440.5</v>
      </c>
      <c r="C41" s="12">
        <v>7129</v>
      </c>
      <c r="D41" s="13">
        <v>172.2</v>
      </c>
      <c r="E41" s="13">
        <v>7890</v>
      </c>
      <c r="F41" s="2">
        <v>20502.7</v>
      </c>
      <c r="G41" s="13">
        <v>20165.91</v>
      </c>
      <c r="H41" s="14">
        <v>101.67009572094689</v>
      </c>
      <c r="I41" s="30"/>
      <c r="J41" s="30"/>
      <c r="K41" s="30"/>
      <c r="L41" s="30"/>
    </row>
    <row r="42" spans="1:12" ht="12" customHeight="1">
      <c r="A42" s="17" t="s">
        <v>537</v>
      </c>
      <c r="B42" s="12">
        <v>2970</v>
      </c>
      <c r="C42" s="12">
        <v>2970</v>
      </c>
      <c r="D42" s="13">
        <v>20.8</v>
      </c>
      <c r="E42" s="13">
        <v>830</v>
      </c>
      <c r="F42" s="2">
        <v>3820.8</v>
      </c>
      <c r="G42" s="13">
        <v>4109.97</v>
      </c>
      <c r="H42" s="14">
        <v>92.964182220308174</v>
      </c>
      <c r="I42" s="30"/>
      <c r="J42" s="30"/>
      <c r="K42" s="30"/>
      <c r="L42" s="30"/>
    </row>
    <row r="43" spans="1:12" ht="12" customHeight="1">
      <c r="A43" s="17" t="s">
        <v>538</v>
      </c>
      <c r="B43" s="12">
        <v>5884</v>
      </c>
      <c r="C43" s="12">
        <v>5884</v>
      </c>
      <c r="D43" s="13">
        <v>115.2</v>
      </c>
      <c r="E43" s="13">
        <v>3610</v>
      </c>
      <c r="F43" s="2">
        <v>9609.2000000000007</v>
      </c>
      <c r="G43" s="13">
        <v>8845.77</v>
      </c>
      <c r="H43" s="14">
        <v>108.6304527474714</v>
      </c>
      <c r="I43" s="30"/>
      <c r="J43" s="30"/>
      <c r="K43" s="30"/>
      <c r="L43" s="30"/>
    </row>
    <row r="44" spans="1:12" ht="12" customHeight="1">
      <c r="A44" s="17" t="s">
        <v>539</v>
      </c>
      <c r="B44" s="12">
        <v>23578.6</v>
      </c>
      <c r="C44" s="12">
        <v>15570.6</v>
      </c>
      <c r="D44" s="13">
        <v>62.8</v>
      </c>
      <c r="E44" s="13">
        <v>5132</v>
      </c>
      <c r="F44" s="2">
        <v>28773.4</v>
      </c>
      <c r="G44" s="13">
        <v>27404.11</v>
      </c>
      <c r="H44" s="14">
        <v>104.99665926023505</v>
      </c>
      <c r="I44" s="30"/>
      <c r="J44" s="30"/>
      <c r="K44" s="30"/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 t="s">
        <v>581</v>
      </c>
      <c r="E45" s="13" t="s">
        <v>581</v>
      </c>
      <c r="F45" s="2" t="s">
        <v>581</v>
      </c>
      <c r="G45" s="12">
        <v>999999999</v>
      </c>
      <c r="H45" s="14" t="s">
        <v>581</v>
      </c>
      <c r="I45" s="30"/>
      <c r="J45" s="30"/>
      <c r="K45" s="30"/>
      <c r="L45" s="30"/>
    </row>
    <row r="46" spans="1:12" ht="12" customHeight="1">
      <c r="A46" s="17" t="s">
        <v>551</v>
      </c>
      <c r="B46" s="12">
        <v>4935</v>
      </c>
      <c r="C46" s="12">
        <v>4393</v>
      </c>
      <c r="D46" s="13">
        <v>10.1</v>
      </c>
      <c r="E46" s="13" t="s">
        <v>581</v>
      </c>
      <c r="F46" s="2">
        <v>4945.1000000000004</v>
      </c>
      <c r="G46" s="13">
        <v>4356.54</v>
      </c>
      <c r="H46" s="14">
        <v>113.50980365152162</v>
      </c>
      <c r="I46" s="30"/>
      <c r="J46" s="30"/>
      <c r="K46" s="30"/>
      <c r="L46" s="30"/>
    </row>
    <row r="47" spans="1:12" ht="12" customHeight="1">
      <c r="A47" s="17" t="s">
        <v>552</v>
      </c>
      <c r="B47" s="12">
        <v>8263</v>
      </c>
      <c r="C47" s="12">
        <v>3248</v>
      </c>
      <c r="D47" s="13">
        <v>8.6999999999999993</v>
      </c>
      <c r="E47" s="13">
        <v>1411</v>
      </c>
      <c r="F47" s="2">
        <v>9682.7000000000007</v>
      </c>
      <c r="G47" s="13">
        <v>8126.15</v>
      </c>
      <c r="H47" s="14">
        <v>119.15482731674902</v>
      </c>
      <c r="I47" s="30"/>
      <c r="J47" s="30"/>
      <c r="K47" s="30"/>
      <c r="L47" s="30"/>
    </row>
    <row r="48" spans="1:12" ht="12" customHeight="1">
      <c r="A48" s="17" t="s">
        <v>553</v>
      </c>
      <c r="B48" s="12">
        <v>137</v>
      </c>
      <c r="C48" s="12" t="s">
        <v>581</v>
      </c>
      <c r="D48" s="13" t="s">
        <v>581</v>
      </c>
      <c r="E48" s="13">
        <v>60</v>
      </c>
      <c r="F48" s="2">
        <v>197</v>
      </c>
      <c r="G48" s="13">
        <v>181</v>
      </c>
      <c r="H48" s="14">
        <v>108.83977900552486</v>
      </c>
      <c r="I48" s="30"/>
      <c r="J48" s="30"/>
      <c r="K48" s="30"/>
      <c r="L48" s="30"/>
    </row>
    <row r="49" spans="1:12" ht="12" customHeight="1">
      <c r="A49" s="17" t="s">
        <v>554</v>
      </c>
      <c r="B49" s="12">
        <v>211</v>
      </c>
      <c r="C49" s="12">
        <v>211</v>
      </c>
      <c r="D49" s="13" t="s">
        <v>581</v>
      </c>
      <c r="E49" s="13">
        <v>200</v>
      </c>
      <c r="F49" s="2">
        <v>411</v>
      </c>
      <c r="G49" s="13">
        <v>246</v>
      </c>
      <c r="H49" s="14">
        <v>167.07317073170731</v>
      </c>
      <c r="I49" s="30"/>
      <c r="J49" s="30"/>
      <c r="K49" s="30"/>
      <c r="L49" s="30"/>
    </row>
    <row r="50" spans="1:12" ht="12" customHeight="1">
      <c r="A50" s="17" t="s">
        <v>561</v>
      </c>
      <c r="B50" s="12" t="s">
        <v>581</v>
      </c>
      <c r="C50" s="12" t="s">
        <v>581</v>
      </c>
      <c r="D50" s="13" t="s">
        <v>581</v>
      </c>
      <c r="E50" s="13">
        <v>170</v>
      </c>
      <c r="F50" s="2">
        <v>170</v>
      </c>
      <c r="G50" s="13">
        <v>140</v>
      </c>
      <c r="H50" s="14">
        <v>121.42857142857143</v>
      </c>
      <c r="I50" s="30"/>
      <c r="J50" s="30"/>
      <c r="K50" s="30"/>
      <c r="L50" s="30"/>
    </row>
    <row r="51" spans="1:12" ht="12" customHeight="1">
      <c r="A51" s="17" t="s">
        <v>555</v>
      </c>
      <c r="B51" s="12">
        <v>6515</v>
      </c>
      <c r="C51" s="12">
        <v>4417</v>
      </c>
      <c r="D51" s="13">
        <v>9.1999999999999993</v>
      </c>
      <c r="E51" s="13">
        <v>106</v>
      </c>
      <c r="F51" s="2">
        <v>6630.2</v>
      </c>
      <c r="G51" s="13">
        <v>4631.51</v>
      </c>
      <c r="H51" s="14">
        <v>143.1541764996729</v>
      </c>
      <c r="I51" s="30"/>
      <c r="J51" s="30"/>
      <c r="K51" s="30"/>
      <c r="L51" s="30"/>
    </row>
    <row r="52" spans="1:12" ht="12" customHeight="1">
      <c r="A52" s="17" t="s">
        <v>557</v>
      </c>
      <c r="B52" s="12">
        <v>11547</v>
      </c>
      <c r="C52" s="12">
        <v>11547</v>
      </c>
      <c r="D52" s="13">
        <v>39.6</v>
      </c>
      <c r="E52" s="13">
        <v>3226</v>
      </c>
      <c r="F52" s="2">
        <v>14812.6</v>
      </c>
      <c r="G52" s="13">
        <v>14423.93</v>
      </c>
      <c r="H52" s="14">
        <v>102.69461928891779</v>
      </c>
      <c r="I52" s="30"/>
      <c r="J52" s="30"/>
      <c r="K52" s="30"/>
      <c r="L52" s="30"/>
    </row>
    <row r="53" spans="1:12" ht="12" customHeight="1">
      <c r="A53" s="17" t="s">
        <v>556</v>
      </c>
      <c r="B53" s="12">
        <v>2177</v>
      </c>
      <c r="C53" s="12">
        <v>2177</v>
      </c>
      <c r="D53" s="13">
        <v>21.6</v>
      </c>
      <c r="E53" s="13" t="s">
        <v>581</v>
      </c>
      <c r="F53" s="2">
        <v>2198.6</v>
      </c>
      <c r="G53" s="13">
        <v>2775.42</v>
      </c>
      <c r="H53" s="14">
        <v>79.216839253158085</v>
      </c>
      <c r="I53" s="30"/>
      <c r="J53" s="30"/>
      <c r="K53" s="30"/>
      <c r="L53" s="30"/>
    </row>
    <row r="54" spans="1:12" ht="12" customHeight="1">
      <c r="A54" s="17" t="s">
        <v>558</v>
      </c>
      <c r="B54" s="12">
        <v>3223</v>
      </c>
      <c r="C54" s="12">
        <v>1213</v>
      </c>
      <c r="D54" s="13">
        <v>102.8</v>
      </c>
      <c r="E54" s="13">
        <v>145</v>
      </c>
      <c r="F54" s="2">
        <v>3470.8</v>
      </c>
      <c r="G54" s="13">
        <v>3807.27</v>
      </c>
      <c r="H54" s="14">
        <v>91.162433975000454</v>
      </c>
      <c r="I54" s="30"/>
      <c r="J54" s="30"/>
      <c r="K54" s="30"/>
      <c r="L54" s="30"/>
    </row>
    <row r="55" spans="1:12" ht="12" customHeight="1">
      <c r="A55" s="17" t="s">
        <v>559</v>
      </c>
      <c r="B55" s="12">
        <v>3659</v>
      </c>
      <c r="C55" s="12">
        <v>3659</v>
      </c>
      <c r="D55" s="13">
        <v>55.2</v>
      </c>
      <c r="E55" s="13">
        <v>1012</v>
      </c>
      <c r="F55" s="2">
        <v>4726.2</v>
      </c>
      <c r="G55" s="13">
        <v>4647.6099999999997</v>
      </c>
      <c r="H55" s="14">
        <v>101.69097665251603</v>
      </c>
      <c r="I55" s="30"/>
      <c r="J55" s="30"/>
      <c r="K55" s="30"/>
      <c r="L55" s="30"/>
    </row>
    <row r="56" spans="1:12" ht="12" customHeight="1">
      <c r="A56" s="17" t="s">
        <v>560</v>
      </c>
      <c r="B56" s="12">
        <v>2344</v>
      </c>
      <c r="C56" s="12">
        <v>2044</v>
      </c>
      <c r="D56" s="13">
        <v>76.400000000000006</v>
      </c>
      <c r="E56" s="13">
        <v>162</v>
      </c>
      <c r="F56" s="2">
        <v>2582.4</v>
      </c>
      <c r="G56" s="13">
        <v>3928.43</v>
      </c>
      <c r="H56" s="14">
        <v>65.736184684466821</v>
      </c>
      <c r="I56" s="30"/>
      <c r="J56" s="30"/>
      <c r="K56" s="30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30"/>
      <c r="J57" s="30"/>
      <c r="K57" s="30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30"/>
      <c r="J58" s="30"/>
      <c r="K58" s="30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30"/>
      <c r="J59" s="30"/>
      <c r="K59" s="30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30"/>
      <c r="J60" s="30"/>
      <c r="K60" s="30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30"/>
      <c r="J61" s="30"/>
      <c r="K61" s="30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30"/>
      <c r="J62" s="30"/>
      <c r="K62" s="30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30"/>
      <c r="J63" s="30"/>
      <c r="K63" s="30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30"/>
      <c r="J64" s="30"/>
      <c r="K64" s="30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30"/>
      <c r="J65" s="30"/>
      <c r="K65" s="30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30"/>
      <c r="J66" s="30"/>
      <c r="K66" s="30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30"/>
      <c r="J67" s="30"/>
      <c r="K67" s="30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30"/>
      <c r="J68" s="30"/>
      <c r="K68" s="30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30"/>
      <c r="J69" s="30"/>
      <c r="K69" s="30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30"/>
      <c r="J70" s="30"/>
      <c r="K70" s="30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30"/>
      <c r="J71" s="30"/>
      <c r="K71" s="30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30"/>
      <c r="J72" s="30"/>
      <c r="K72" s="30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30"/>
      <c r="J73" s="30"/>
      <c r="K73" s="30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30"/>
      <c r="J74" s="30"/>
      <c r="K74" s="30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30"/>
      <c r="J75" s="30"/>
      <c r="K75" s="30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30"/>
      <c r="J76" s="30"/>
      <c r="K76" s="30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30"/>
      <c r="J77" s="30"/>
      <c r="K77" s="30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30"/>
      <c r="J78" s="30"/>
      <c r="K78" s="30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30"/>
      <c r="J79" s="30"/>
      <c r="K79" s="30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30"/>
      <c r="J80" s="30"/>
      <c r="K80" s="30"/>
      <c r="L80" s="30"/>
    </row>
    <row r="81" spans="1:12">
      <c r="A81" s="34"/>
      <c r="B81" s="52"/>
      <c r="C81" s="52"/>
      <c r="D81" s="52"/>
      <c r="E81" s="52"/>
      <c r="F81" s="52"/>
      <c r="G81" s="52"/>
      <c r="H81" s="52"/>
      <c r="I81" s="30"/>
      <c r="J81" s="30"/>
      <c r="K81" s="30"/>
      <c r="L81" s="30"/>
    </row>
    <row r="82" spans="1:12">
      <c r="A82" s="34"/>
      <c r="B82" s="52"/>
      <c r="C82" s="52"/>
      <c r="D82" s="52"/>
      <c r="E82" s="52"/>
      <c r="F82" s="52"/>
      <c r="G82" s="52"/>
      <c r="H82" s="52"/>
      <c r="I82" s="30"/>
      <c r="J82" s="30"/>
      <c r="K82" s="30"/>
      <c r="L82" s="30"/>
    </row>
    <row r="83" spans="1:12">
      <c r="A83" s="34"/>
      <c r="B83" s="52"/>
      <c r="C83" s="52"/>
      <c r="D83" s="52"/>
      <c r="E83" s="52"/>
      <c r="F83" s="52"/>
      <c r="G83" s="52"/>
      <c r="H83" s="52"/>
      <c r="I83" s="30"/>
      <c r="J83" s="30"/>
      <c r="K83" s="30"/>
      <c r="L83" s="30"/>
    </row>
    <row r="84" spans="1:12">
      <c r="A84" s="34"/>
      <c r="B84" s="52"/>
      <c r="C84" s="52"/>
      <c r="D84" s="52"/>
      <c r="E84" s="52"/>
      <c r="F84" s="52"/>
      <c r="G84" s="52"/>
      <c r="H84" s="52"/>
      <c r="I84" s="30"/>
      <c r="J84" s="30"/>
      <c r="K84" s="30"/>
      <c r="L84" s="30"/>
    </row>
    <row r="85" spans="1:12">
      <c r="A85" s="34"/>
      <c r="B85" s="52"/>
      <c r="C85" s="52"/>
      <c r="D85" s="52"/>
      <c r="E85" s="52"/>
      <c r="F85" s="52"/>
      <c r="G85" s="52"/>
      <c r="H85" s="52"/>
      <c r="I85" s="30"/>
      <c r="J85" s="30"/>
      <c r="K85" s="30"/>
      <c r="L85" s="30"/>
    </row>
    <row r="86" spans="1:12">
      <c r="A86" s="34"/>
      <c r="B86" s="52"/>
      <c r="C86" s="52"/>
      <c r="D86" s="52"/>
      <c r="E86" s="52"/>
      <c r="F86" s="52"/>
      <c r="G86" s="52"/>
      <c r="H86" s="52"/>
      <c r="I86" s="30"/>
      <c r="J86" s="30"/>
      <c r="K86" s="30"/>
      <c r="L86" s="30"/>
    </row>
    <row r="87" spans="1:12">
      <c r="A87" s="34"/>
      <c r="B87" s="52"/>
      <c r="C87" s="52"/>
      <c r="D87" s="52"/>
      <c r="E87" s="52"/>
      <c r="F87" s="52"/>
      <c r="G87" s="52"/>
      <c r="H87" s="52"/>
      <c r="I87" s="30"/>
      <c r="J87" s="30"/>
      <c r="K87" s="30"/>
      <c r="L87" s="30"/>
    </row>
    <row r="88" spans="1:12">
      <c r="A88" s="34"/>
      <c r="B88" s="52"/>
      <c r="C88" s="52"/>
      <c r="D88" s="52"/>
      <c r="E88" s="52"/>
      <c r="F88" s="52"/>
      <c r="G88" s="52"/>
      <c r="H88" s="52"/>
      <c r="I88" s="30"/>
      <c r="J88" s="30"/>
      <c r="K88" s="30"/>
      <c r="L88" s="30"/>
    </row>
    <row r="89" spans="1:12">
      <c r="A89" s="34"/>
      <c r="B89" s="52"/>
      <c r="C89" s="52"/>
      <c r="D89" s="52"/>
      <c r="E89" s="52"/>
      <c r="F89" s="52"/>
      <c r="G89" s="52"/>
      <c r="H89" s="52"/>
      <c r="I89" s="30"/>
      <c r="J89" s="30"/>
      <c r="K89" s="30"/>
      <c r="L89" s="30"/>
    </row>
    <row r="90" spans="1:12">
      <c r="A90" s="34"/>
      <c r="B90" s="52"/>
      <c r="C90" s="52"/>
      <c r="D90" s="52"/>
      <c r="E90" s="52"/>
      <c r="F90" s="52"/>
      <c r="G90" s="52"/>
      <c r="H90" s="52"/>
      <c r="I90" s="30"/>
      <c r="J90" s="30"/>
      <c r="K90" s="30"/>
      <c r="L90" s="30"/>
    </row>
    <row r="91" spans="1:12">
      <c r="A91" s="34"/>
      <c r="B91" s="52"/>
      <c r="C91" s="52"/>
      <c r="D91" s="52"/>
      <c r="E91" s="52"/>
      <c r="F91" s="52"/>
      <c r="G91" s="52"/>
      <c r="H91" s="52"/>
      <c r="I91" s="30"/>
      <c r="J91" s="30"/>
      <c r="K91" s="30"/>
      <c r="L91" s="30"/>
    </row>
    <row r="92" spans="1:12">
      <c r="A92" s="34"/>
      <c r="B92" s="52"/>
      <c r="C92" s="52"/>
      <c r="D92" s="52"/>
      <c r="E92" s="52"/>
      <c r="F92" s="52"/>
      <c r="G92" s="52"/>
      <c r="H92" s="52"/>
      <c r="I92" s="30"/>
      <c r="J92" s="30"/>
      <c r="K92" s="30"/>
      <c r="L92" s="30"/>
    </row>
    <row r="93" spans="1:12">
      <c r="A93" s="34"/>
      <c r="B93" s="52"/>
      <c r="C93" s="52"/>
      <c r="D93" s="52"/>
      <c r="E93" s="52"/>
      <c r="F93" s="52"/>
      <c r="G93" s="52"/>
      <c r="H93" s="52"/>
      <c r="I93" s="30"/>
      <c r="J93" s="30"/>
      <c r="K93" s="30"/>
      <c r="L93" s="30"/>
    </row>
    <row r="94" spans="1:12">
      <c r="A94" s="34"/>
      <c r="B94" s="52"/>
      <c r="C94" s="52"/>
      <c r="D94" s="52"/>
      <c r="E94" s="52"/>
      <c r="F94" s="52"/>
      <c r="G94" s="52"/>
      <c r="H94" s="52"/>
      <c r="I94" s="30"/>
      <c r="J94" s="30"/>
      <c r="K94" s="30"/>
      <c r="L94" s="30"/>
    </row>
    <row r="95" spans="1:12">
      <c r="A95" s="34"/>
      <c r="B95" s="52"/>
      <c r="C95" s="52"/>
      <c r="D95" s="52"/>
      <c r="E95" s="52"/>
      <c r="F95" s="52"/>
      <c r="G95" s="52"/>
      <c r="H95" s="52"/>
      <c r="I95" s="30"/>
      <c r="J95" s="30"/>
      <c r="K95" s="30"/>
      <c r="L95" s="30"/>
    </row>
    <row r="96" spans="1:12">
      <c r="A96" s="34"/>
      <c r="B96" s="52"/>
      <c r="C96" s="52"/>
      <c r="D96" s="52"/>
      <c r="E96" s="52"/>
      <c r="F96" s="52"/>
      <c r="G96" s="52"/>
      <c r="H96" s="52"/>
      <c r="I96" s="30"/>
      <c r="J96" s="30"/>
      <c r="K96" s="30"/>
      <c r="L96" s="30"/>
    </row>
    <row r="97" spans="1:12">
      <c r="A97" s="34"/>
      <c r="B97" s="52"/>
      <c r="C97" s="52"/>
      <c r="D97" s="52"/>
      <c r="E97" s="52"/>
      <c r="F97" s="52"/>
      <c r="G97" s="52"/>
      <c r="H97" s="52"/>
      <c r="I97" s="30"/>
      <c r="J97" s="30"/>
      <c r="K97" s="30"/>
      <c r="L97" s="30"/>
    </row>
    <row r="98" spans="1:12">
      <c r="A98" s="34"/>
      <c r="B98" s="52"/>
      <c r="C98" s="52"/>
      <c r="D98" s="52"/>
      <c r="E98" s="52"/>
      <c r="F98" s="52"/>
      <c r="G98" s="52"/>
      <c r="H98" s="52"/>
      <c r="I98" s="30"/>
      <c r="J98" s="30"/>
      <c r="K98" s="30"/>
      <c r="L98" s="30"/>
    </row>
    <row r="99" spans="1:12">
      <c r="A99" s="34"/>
      <c r="B99" s="52"/>
      <c r="C99" s="52"/>
      <c r="D99" s="52"/>
      <c r="E99" s="52"/>
      <c r="F99" s="52"/>
      <c r="G99" s="52"/>
      <c r="H99" s="52"/>
      <c r="I99" s="30"/>
      <c r="J99" s="30"/>
      <c r="K99" s="30"/>
      <c r="L99" s="30"/>
    </row>
    <row r="100" spans="1:12">
      <c r="A100" s="34"/>
      <c r="B100" s="52"/>
      <c r="C100" s="52"/>
      <c r="D100" s="52"/>
      <c r="E100" s="52"/>
      <c r="F100" s="52"/>
      <c r="G100" s="52"/>
      <c r="H100" s="52"/>
      <c r="I100" s="30"/>
      <c r="J100" s="30"/>
      <c r="K100" s="30"/>
      <c r="L100" s="30"/>
    </row>
    <row r="101" spans="1:12">
      <c r="A101" s="34"/>
      <c r="B101" s="52"/>
      <c r="C101" s="52"/>
      <c r="D101" s="52"/>
      <c r="E101" s="52"/>
      <c r="F101" s="52"/>
      <c r="G101" s="52"/>
      <c r="H101" s="52"/>
      <c r="I101" s="30"/>
      <c r="J101" s="30"/>
      <c r="K101" s="30"/>
      <c r="L101" s="30"/>
    </row>
    <row r="102" spans="1:12">
      <c r="A102" s="34"/>
      <c r="B102" s="52"/>
      <c r="C102" s="52"/>
      <c r="D102" s="52"/>
      <c r="E102" s="52"/>
      <c r="F102" s="52"/>
      <c r="G102" s="52"/>
      <c r="H102" s="52"/>
      <c r="I102" s="30"/>
      <c r="J102" s="30"/>
      <c r="K102" s="30"/>
      <c r="L102" s="30"/>
    </row>
    <row r="103" spans="1:12">
      <c r="A103" s="34"/>
      <c r="B103" s="52"/>
      <c r="C103" s="52"/>
      <c r="D103" s="52"/>
      <c r="E103" s="52"/>
      <c r="F103" s="52"/>
      <c r="G103" s="52"/>
      <c r="H103" s="52"/>
      <c r="I103" s="30"/>
      <c r="J103" s="30"/>
      <c r="K103" s="30"/>
      <c r="L103" s="30"/>
    </row>
    <row r="104" spans="1:12">
      <c r="A104" s="34"/>
      <c r="B104" s="52"/>
      <c r="C104" s="52"/>
      <c r="D104" s="52"/>
      <c r="E104" s="52"/>
      <c r="F104" s="52"/>
      <c r="G104" s="52"/>
      <c r="H104" s="52"/>
      <c r="I104" s="30"/>
      <c r="J104" s="30"/>
      <c r="K104" s="30"/>
      <c r="L104" s="30"/>
    </row>
    <row r="105" spans="1:12">
      <c r="A105" s="34"/>
      <c r="B105" s="52"/>
      <c r="C105" s="52"/>
      <c r="D105" s="52"/>
      <c r="E105" s="52"/>
      <c r="F105" s="52"/>
      <c r="G105" s="52"/>
      <c r="H105" s="52"/>
      <c r="I105" s="30"/>
      <c r="J105" s="30"/>
      <c r="K105" s="30"/>
      <c r="L105" s="30"/>
    </row>
    <row r="106" spans="1:12">
      <c r="A106" s="34"/>
      <c r="B106" s="52"/>
      <c r="C106" s="52"/>
      <c r="D106" s="52"/>
      <c r="E106" s="52"/>
      <c r="F106" s="52"/>
      <c r="G106" s="52"/>
      <c r="H106" s="52"/>
      <c r="I106" s="30"/>
      <c r="J106" s="30"/>
      <c r="K106" s="30"/>
      <c r="L106" s="30"/>
    </row>
    <row r="107" spans="1:12">
      <c r="A107" s="34"/>
      <c r="B107" s="52"/>
      <c r="C107" s="52"/>
      <c r="D107" s="52"/>
      <c r="E107" s="52"/>
      <c r="F107" s="52"/>
      <c r="G107" s="52"/>
      <c r="H107" s="52"/>
      <c r="I107" s="30"/>
      <c r="J107" s="30"/>
      <c r="K107" s="30"/>
      <c r="L107" s="30"/>
    </row>
    <row r="108" spans="1:12">
      <c r="A108" s="34"/>
      <c r="B108" s="52"/>
      <c r="C108" s="52"/>
      <c r="D108" s="52"/>
      <c r="E108" s="52"/>
      <c r="F108" s="52"/>
      <c r="G108" s="52"/>
      <c r="H108" s="52"/>
      <c r="I108" s="30"/>
      <c r="J108" s="30"/>
      <c r="K108" s="30"/>
      <c r="L108" s="30"/>
    </row>
    <row r="109" spans="1:12">
      <c r="A109" s="34"/>
      <c r="B109" s="52"/>
      <c r="C109" s="52"/>
      <c r="D109" s="52"/>
      <c r="E109" s="52"/>
      <c r="F109" s="52"/>
      <c r="G109" s="52"/>
      <c r="H109" s="52"/>
      <c r="I109" s="30"/>
      <c r="J109" s="30"/>
      <c r="K109" s="30"/>
      <c r="L109" s="30"/>
    </row>
    <row r="110" spans="1:12">
      <c r="A110" s="34"/>
      <c r="B110" s="52"/>
      <c r="C110" s="52"/>
      <c r="D110" s="52"/>
      <c r="E110" s="52"/>
      <c r="F110" s="52"/>
      <c r="G110" s="52"/>
      <c r="H110" s="52"/>
      <c r="I110" s="30"/>
      <c r="J110" s="30"/>
      <c r="K110" s="30"/>
      <c r="L110" s="30"/>
    </row>
    <row r="111" spans="1:12">
      <c r="A111" s="34"/>
      <c r="B111" s="52"/>
      <c r="C111" s="52"/>
      <c r="D111" s="52"/>
      <c r="E111" s="52"/>
      <c r="F111" s="52"/>
      <c r="G111" s="52"/>
      <c r="H111" s="52"/>
      <c r="I111" s="30"/>
      <c r="J111" s="30"/>
      <c r="K111" s="30"/>
      <c r="L111" s="30"/>
    </row>
    <row r="112" spans="1:12">
      <c r="A112" s="34"/>
      <c r="B112" s="52"/>
      <c r="C112" s="52"/>
      <c r="D112" s="52"/>
      <c r="E112" s="52"/>
      <c r="F112" s="52"/>
      <c r="G112" s="52"/>
      <c r="H112" s="52"/>
      <c r="I112" s="30"/>
      <c r="J112" s="30"/>
      <c r="K112" s="30"/>
      <c r="L112" s="30"/>
    </row>
    <row r="113" spans="1:12">
      <c r="A113" s="34"/>
      <c r="B113" s="52"/>
      <c r="C113" s="52"/>
      <c r="D113" s="52"/>
      <c r="E113" s="52"/>
      <c r="F113" s="52"/>
      <c r="G113" s="52"/>
      <c r="H113" s="52"/>
      <c r="I113" s="30"/>
      <c r="J113" s="30"/>
      <c r="K113" s="30"/>
      <c r="L113" s="30"/>
    </row>
    <row r="114" spans="1:12">
      <c r="A114" s="34"/>
      <c r="B114" s="52"/>
      <c r="C114" s="52"/>
      <c r="D114" s="52"/>
      <c r="E114" s="52"/>
      <c r="F114" s="52"/>
      <c r="G114" s="52"/>
      <c r="H114" s="52"/>
      <c r="I114" s="30"/>
      <c r="J114" s="30"/>
      <c r="K114" s="30"/>
      <c r="L114" s="30"/>
    </row>
    <row r="115" spans="1:12">
      <c r="A115" s="34"/>
      <c r="B115" s="52"/>
      <c r="C115" s="52"/>
      <c r="D115" s="52"/>
      <c r="E115" s="52"/>
      <c r="F115" s="52"/>
      <c r="G115" s="52"/>
      <c r="H115" s="52"/>
      <c r="I115" s="30"/>
      <c r="J115" s="30"/>
      <c r="K115" s="30"/>
      <c r="L115" s="30"/>
    </row>
    <row r="116" spans="1:12">
      <c r="A116" s="34"/>
      <c r="B116" s="52"/>
      <c r="C116" s="52"/>
      <c r="D116" s="52"/>
      <c r="E116" s="52"/>
      <c r="F116" s="52"/>
      <c r="G116" s="52"/>
      <c r="H116" s="52"/>
      <c r="I116" s="30"/>
      <c r="J116" s="30"/>
      <c r="K116" s="30"/>
      <c r="L116" s="30"/>
    </row>
    <row r="117" spans="1:12">
      <c r="A117" s="34"/>
      <c r="B117" s="52"/>
      <c r="C117" s="52"/>
      <c r="D117" s="52"/>
      <c r="E117" s="52"/>
      <c r="F117" s="52"/>
      <c r="G117" s="52"/>
      <c r="H117" s="52"/>
      <c r="I117" s="30"/>
      <c r="J117" s="30"/>
      <c r="K117" s="30"/>
      <c r="L117" s="30"/>
    </row>
    <row r="118" spans="1:12">
      <c r="A118" s="34"/>
      <c r="B118" s="52"/>
      <c r="C118" s="52"/>
      <c r="D118" s="52"/>
      <c r="E118" s="52"/>
      <c r="F118" s="52"/>
      <c r="G118" s="52"/>
      <c r="H118" s="52"/>
      <c r="I118" s="30"/>
      <c r="J118" s="30"/>
      <c r="K118" s="30"/>
      <c r="L118" s="30"/>
    </row>
    <row r="119" spans="1:12">
      <c r="A119" s="34"/>
      <c r="B119" s="52"/>
      <c r="C119" s="52"/>
      <c r="D119" s="52"/>
      <c r="E119" s="52"/>
      <c r="F119" s="52"/>
      <c r="G119" s="52"/>
      <c r="H119" s="52"/>
      <c r="I119" s="30"/>
      <c r="J119" s="30"/>
      <c r="K119" s="30"/>
      <c r="L119" s="30"/>
    </row>
    <row r="120" spans="1:12">
      <c r="A120" s="34"/>
      <c r="B120" s="52"/>
      <c r="C120" s="52"/>
      <c r="D120" s="52"/>
      <c r="E120" s="52"/>
      <c r="F120" s="52"/>
      <c r="G120" s="52"/>
      <c r="H120" s="52"/>
      <c r="I120" s="30"/>
      <c r="J120" s="30"/>
      <c r="K120" s="30"/>
      <c r="L120" s="30"/>
    </row>
    <row r="121" spans="1:12">
      <c r="A121" s="34"/>
      <c r="B121" s="52"/>
      <c r="C121" s="52"/>
      <c r="D121" s="52"/>
      <c r="E121" s="52"/>
      <c r="F121" s="52"/>
      <c r="G121" s="52"/>
      <c r="H121" s="52"/>
      <c r="I121" s="30"/>
      <c r="J121" s="30"/>
      <c r="K121" s="30"/>
      <c r="L121" s="30"/>
    </row>
    <row r="122" spans="1:12">
      <c r="A122" s="34"/>
      <c r="B122" s="52"/>
      <c r="C122" s="52"/>
      <c r="D122" s="52"/>
      <c r="E122" s="52"/>
      <c r="F122" s="52"/>
      <c r="G122" s="52"/>
      <c r="H122" s="52"/>
      <c r="I122" s="30"/>
      <c r="J122" s="30"/>
      <c r="K122" s="30"/>
      <c r="L122" s="30"/>
    </row>
    <row r="123" spans="1:12">
      <c r="A123" s="34"/>
      <c r="B123" s="52"/>
      <c r="C123" s="52"/>
      <c r="D123" s="52"/>
      <c r="E123" s="52"/>
      <c r="F123" s="52"/>
      <c r="G123" s="52"/>
      <c r="H123" s="52"/>
      <c r="I123" s="30"/>
      <c r="J123" s="30"/>
      <c r="K123" s="30"/>
      <c r="L123" s="30"/>
    </row>
    <row r="124" spans="1:12">
      <c r="A124" s="34"/>
      <c r="B124" s="52"/>
      <c r="C124" s="52"/>
      <c r="D124" s="52"/>
      <c r="E124" s="52"/>
      <c r="F124" s="52"/>
      <c r="G124" s="52"/>
      <c r="H124" s="52"/>
      <c r="I124" s="30"/>
      <c r="J124" s="30"/>
      <c r="K124" s="30"/>
      <c r="L124" s="30"/>
    </row>
    <row r="125" spans="1:12">
      <c r="A125" s="34"/>
      <c r="B125" s="52"/>
      <c r="C125" s="52"/>
      <c r="D125" s="52"/>
      <c r="E125" s="52"/>
      <c r="F125" s="52"/>
      <c r="G125" s="52"/>
      <c r="H125" s="52"/>
      <c r="I125" s="30"/>
      <c r="J125" s="30"/>
      <c r="K125" s="30"/>
      <c r="L125" s="30"/>
    </row>
    <row r="126" spans="1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1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1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O6" sqref="O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499802.6</v>
      </c>
      <c r="C7" s="12">
        <v>303332.2</v>
      </c>
      <c r="D7" s="13">
        <v>1465</v>
      </c>
      <c r="E7" s="13">
        <v>132657.70000000001</v>
      </c>
      <c r="F7" s="3">
        <v>633925.30000000005</v>
      </c>
      <c r="G7" s="12">
        <v>594435.1</v>
      </c>
      <c r="H7" s="14">
        <v>106.64331564539174</v>
      </c>
      <c r="I7" s="14">
        <v>106.92833378581882</v>
      </c>
      <c r="J7" s="14">
        <v>79.446854663774403</v>
      </c>
      <c r="K7" s="14">
        <v>105.97965372668823</v>
      </c>
    </row>
    <row r="8" spans="1:12" ht="12" customHeight="1">
      <c r="A8" s="17" t="s">
        <v>506</v>
      </c>
      <c r="B8" s="12">
        <v>1133</v>
      </c>
      <c r="C8" s="12">
        <v>1133</v>
      </c>
      <c r="D8" s="13" t="s">
        <v>581</v>
      </c>
      <c r="E8" s="13">
        <v>3</v>
      </c>
      <c r="F8" s="3">
        <v>1136</v>
      </c>
      <c r="G8" s="12">
        <v>1388</v>
      </c>
      <c r="H8" s="14">
        <v>81.844380403458217</v>
      </c>
      <c r="I8" s="14">
        <v>92.868852459016395</v>
      </c>
      <c r="J8" s="14" t="s">
        <v>581</v>
      </c>
      <c r="K8" s="14">
        <v>1.7857142857142858</v>
      </c>
      <c r="L8" s="30"/>
    </row>
    <row r="9" spans="1:12" ht="12" customHeight="1">
      <c r="A9" s="17" t="s">
        <v>507</v>
      </c>
      <c r="B9" s="12">
        <v>11692</v>
      </c>
      <c r="C9" s="12">
        <v>8730</v>
      </c>
      <c r="D9" s="13" t="s">
        <v>581</v>
      </c>
      <c r="E9" s="13">
        <v>580</v>
      </c>
      <c r="F9" s="3">
        <v>12272</v>
      </c>
      <c r="G9" s="12">
        <v>11194</v>
      </c>
      <c r="H9" s="14">
        <v>109.63015901375736</v>
      </c>
      <c r="I9" s="14">
        <v>108.52051234453313</v>
      </c>
      <c r="J9" s="14" t="s">
        <v>581</v>
      </c>
      <c r="K9" s="14">
        <v>138.0952380952381</v>
      </c>
      <c r="L9" s="30"/>
    </row>
    <row r="10" spans="1:12" ht="12" customHeight="1">
      <c r="A10" s="17" t="s">
        <v>508</v>
      </c>
      <c r="B10" s="12">
        <v>19768</v>
      </c>
      <c r="C10" s="12">
        <v>18759</v>
      </c>
      <c r="D10" s="13" t="s">
        <v>581</v>
      </c>
      <c r="E10" s="13">
        <v>502</v>
      </c>
      <c r="F10" s="3">
        <v>20270</v>
      </c>
      <c r="G10" s="12">
        <v>22085</v>
      </c>
      <c r="H10" s="14">
        <v>91.781752320579585</v>
      </c>
      <c r="I10" s="14">
        <v>91.760664717077475</v>
      </c>
      <c r="J10" s="14" t="s">
        <v>581</v>
      </c>
      <c r="K10" s="14">
        <v>92.619926199261997</v>
      </c>
      <c r="L10" s="30"/>
    </row>
    <row r="11" spans="1:12" ht="12" customHeight="1">
      <c r="A11" s="17" t="s">
        <v>509</v>
      </c>
      <c r="B11" s="12">
        <v>18937</v>
      </c>
      <c r="C11" s="12">
        <v>6323</v>
      </c>
      <c r="D11" s="13" t="s">
        <v>581</v>
      </c>
      <c r="E11" s="13">
        <v>1206</v>
      </c>
      <c r="F11" s="3">
        <v>20143</v>
      </c>
      <c r="G11" s="12">
        <v>18876</v>
      </c>
      <c r="H11" s="14">
        <v>106.71222716677262</v>
      </c>
      <c r="I11" s="14">
        <v>107.43787586519913</v>
      </c>
      <c r="J11" s="14" t="s">
        <v>581</v>
      </c>
      <c r="K11" s="14">
        <v>96.48</v>
      </c>
      <c r="L11" s="30"/>
    </row>
    <row r="12" spans="1:12" ht="12" customHeight="1">
      <c r="A12" s="17" t="s">
        <v>510</v>
      </c>
      <c r="B12" s="12">
        <v>16187</v>
      </c>
      <c r="C12" s="12">
        <v>16113</v>
      </c>
      <c r="D12" s="13">
        <v>18.2</v>
      </c>
      <c r="E12" s="13">
        <v>1753</v>
      </c>
      <c r="F12" s="3">
        <v>17958.2</v>
      </c>
      <c r="G12" s="12">
        <v>16319.94</v>
      </c>
      <c r="H12" s="14">
        <v>110.0383947490003</v>
      </c>
      <c r="I12" s="14">
        <v>108.44107992228847</v>
      </c>
      <c r="J12" s="14">
        <v>79.337401918047078</v>
      </c>
      <c r="K12" s="14">
        <v>127.95620437956204</v>
      </c>
      <c r="L12" s="30"/>
    </row>
    <row r="13" spans="1:12" ht="12" customHeight="1">
      <c r="A13" s="17" t="s">
        <v>511</v>
      </c>
      <c r="B13" s="12">
        <v>8986</v>
      </c>
      <c r="C13" s="12">
        <v>1275</v>
      </c>
      <c r="D13" s="13">
        <v>1.4</v>
      </c>
      <c r="E13" s="13" t="s">
        <v>581</v>
      </c>
      <c r="F13" s="3">
        <v>8987.4</v>
      </c>
      <c r="G13" s="12">
        <v>9287.2099999999991</v>
      </c>
      <c r="H13" s="14">
        <v>96.771796912097386</v>
      </c>
      <c r="I13" s="14">
        <v>96.774540950945024</v>
      </c>
      <c r="J13" s="14">
        <v>81.871345029239762</v>
      </c>
      <c r="K13" s="14" t="s">
        <v>581</v>
      </c>
      <c r="L13" s="30"/>
    </row>
    <row r="14" spans="1:12" ht="12" customHeight="1">
      <c r="A14" s="17" t="s">
        <v>512</v>
      </c>
      <c r="B14" s="12">
        <v>13079</v>
      </c>
      <c r="C14" s="12">
        <v>2612</v>
      </c>
      <c r="D14" s="13" t="s">
        <v>581</v>
      </c>
      <c r="E14" s="13">
        <v>5019</v>
      </c>
      <c r="F14" s="3">
        <v>18098</v>
      </c>
      <c r="G14" s="12">
        <v>17462</v>
      </c>
      <c r="H14" s="14">
        <v>103.64219447944107</v>
      </c>
      <c r="I14" s="14">
        <v>99.218631467152179</v>
      </c>
      <c r="J14" s="14" t="s">
        <v>581</v>
      </c>
      <c r="K14" s="14">
        <v>117.26635514018692</v>
      </c>
      <c r="L14" s="30"/>
    </row>
    <row r="15" spans="1:12" ht="12" customHeight="1">
      <c r="A15" s="17" t="s">
        <v>513</v>
      </c>
      <c r="B15" s="12">
        <v>8595</v>
      </c>
      <c r="C15" s="12">
        <v>6125</v>
      </c>
      <c r="D15" s="13" t="s">
        <v>581</v>
      </c>
      <c r="E15" s="13">
        <v>1079</v>
      </c>
      <c r="F15" s="3">
        <v>9674</v>
      </c>
      <c r="G15" s="12">
        <v>10875</v>
      </c>
      <c r="H15" s="14">
        <v>88.956321839080459</v>
      </c>
      <c r="I15" s="14">
        <v>86.269196025293581</v>
      </c>
      <c r="J15" s="14" t="s">
        <v>581</v>
      </c>
      <c r="K15" s="14">
        <v>118.31140350877193</v>
      </c>
      <c r="L15" s="30"/>
    </row>
    <row r="16" spans="1:12" ht="12" customHeight="1">
      <c r="A16" s="17" t="s">
        <v>514</v>
      </c>
      <c r="B16" s="12">
        <v>26416</v>
      </c>
      <c r="C16" s="12">
        <v>10157</v>
      </c>
      <c r="D16" s="13">
        <v>7.1</v>
      </c>
      <c r="E16" s="13">
        <v>1318</v>
      </c>
      <c r="F16" s="3">
        <v>27741.1</v>
      </c>
      <c r="G16" s="12">
        <v>20269.939999999999</v>
      </c>
      <c r="H16" s="14">
        <v>136.85832321161286</v>
      </c>
      <c r="I16" s="14">
        <v>139.2514496573537</v>
      </c>
      <c r="J16" s="14">
        <v>79.418344519015662</v>
      </c>
      <c r="K16" s="14">
        <v>102.09140201394268</v>
      </c>
      <c r="L16" s="30"/>
    </row>
    <row r="17" spans="1:12" ht="12" customHeight="1">
      <c r="A17" s="17" t="s">
        <v>541</v>
      </c>
      <c r="B17" s="12">
        <v>1565</v>
      </c>
      <c r="C17" s="12">
        <v>1565</v>
      </c>
      <c r="D17" s="13">
        <v>9.1999999999999993</v>
      </c>
      <c r="E17" s="13">
        <v>1241</v>
      </c>
      <c r="F17" s="3">
        <v>2815.2</v>
      </c>
      <c r="G17" s="12">
        <v>2723.63</v>
      </c>
      <c r="H17" s="14">
        <v>103.36205725447289</v>
      </c>
      <c r="I17" s="14">
        <v>97.8125</v>
      </c>
      <c r="J17" s="14">
        <v>79.105760963026654</v>
      </c>
      <c r="K17" s="14">
        <v>111.60071942446044</v>
      </c>
      <c r="L17" s="30"/>
    </row>
    <row r="18" spans="1:12" ht="12" customHeight="1">
      <c r="A18" s="17" t="s">
        <v>515</v>
      </c>
      <c r="B18" s="12">
        <v>6415</v>
      </c>
      <c r="C18" s="12">
        <v>4815</v>
      </c>
      <c r="D18" s="13" t="s">
        <v>581</v>
      </c>
      <c r="E18" s="13">
        <v>1848</v>
      </c>
      <c r="F18" s="3">
        <v>8263</v>
      </c>
      <c r="G18" s="12">
        <v>8701</v>
      </c>
      <c r="H18" s="14">
        <v>94.966095851051605</v>
      </c>
      <c r="I18" s="14">
        <v>89.959332491936621</v>
      </c>
      <c r="J18" s="14" t="s">
        <v>581</v>
      </c>
      <c r="K18" s="14">
        <v>117.70700636942675</v>
      </c>
      <c r="L18" s="30"/>
    </row>
    <row r="19" spans="1:12" ht="12" customHeight="1">
      <c r="A19" s="17" t="s">
        <v>516</v>
      </c>
      <c r="B19" s="12">
        <v>18416</v>
      </c>
      <c r="C19" s="12">
        <v>10423</v>
      </c>
      <c r="D19" s="13">
        <v>46.4</v>
      </c>
      <c r="E19" s="13">
        <v>5443</v>
      </c>
      <c r="F19" s="3">
        <v>23905.4</v>
      </c>
      <c r="G19" s="12">
        <v>22191.439999999999</v>
      </c>
      <c r="H19" s="14">
        <v>107.72351861798964</v>
      </c>
      <c r="I19" s="14">
        <v>103.56540321673603</v>
      </c>
      <c r="J19" s="14">
        <v>79.397672826830942</v>
      </c>
      <c r="K19" s="14">
        <v>125.09767869455298</v>
      </c>
      <c r="L19" s="30"/>
    </row>
    <row r="20" spans="1:12" ht="12" customHeight="1">
      <c r="A20" s="17" t="s">
        <v>517</v>
      </c>
      <c r="B20" s="12">
        <v>14737</v>
      </c>
      <c r="C20" s="12">
        <v>12182</v>
      </c>
      <c r="D20" s="13">
        <v>129.1</v>
      </c>
      <c r="E20" s="13">
        <v>8938.5</v>
      </c>
      <c r="F20" s="3">
        <v>23804.6</v>
      </c>
      <c r="G20" s="12">
        <v>23622.47</v>
      </c>
      <c r="H20" s="14">
        <v>100.7710032016127</v>
      </c>
      <c r="I20" s="14">
        <v>99.945744320108517</v>
      </c>
      <c r="J20" s="14">
        <v>79.460823536652924</v>
      </c>
      <c r="K20" s="14">
        <v>102.5645438898451</v>
      </c>
      <c r="L20" s="30"/>
    </row>
    <row r="21" spans="1:12" ht="12" customHeight="1">
      <c r="A21" s="17" t="s">
        <v>518</v>
      </c>
      <c r="B21" s="12">
        <v>23170</v>
      </c>
      <c r="C21" s="12">
        <v>12779</v>
      </c>
      <c r="D21" s="13">
        <v>143.30000000000001</v>
      </c>
      <c r="E21" s="13">
        <v>2110</v>
      </c>
      <c r="F21" s="3">
        <v>25423.3</v>
      </c>
      <c r="G21" s="12">
        <v>25045.42</v>
      </c>
      <c r="H21" s="14">
        <v>101.50877885058426</v>
      </c>
      <c r="I21" s="14">
        <v>101.82377499450671</v>
      </c>
      <c r="J21" s="14">
        <v>79.425784281121821</v>
      </c>
      <c r="K21" s="14">
        <v>100</v>
      </c>
      <c r="L21" s="30"/>
    </row>
    <row r="22" spans="1:12" ht="12" customHeight="1">
      <c r="A22" s="17" t="s">
        <v>519</v>
      </c>
      <c r="B22" s="12">
        <v>11413</v>
      </c>
      <c r="C22" s="12">
        <v>4312</v>
      </c>
      <c r="D22" s="13" t="s">
        <v>581</v>
      </c>
      <c r="E22" s="13">
        <v>2729</v>
      </c>
      <c r="F22" s="3">
        <v>14142</v>
      </c>
      <c r="G22" s="12">
        <v>13453</v>
      </c>
      <c r="H22" s="14">
        <v>105.1215342302832</v>
      </c>
      <c r="I22" s="14">
        <v>101.11632851953576</v>
      </c>
      <c r="J22" s="14" t="s">
        <v>581</v>
      </c>
      <c r="K22" s="14">
        <v>125.99261311172668</v>
      </c>
      <c r="L22" s="30"/>
    </row>
    <row r="23" spans="1:12" ht="12" customHeight="1">
      <c r="A23" s="17" t="s">
        <v>520</v>
      </c>
      <c r="B23" s="12">
        <v>304</v>
      </c>
      <c r="C23" s="12">
        <v>304</v>
      </c>
      <c r="D23" s="13">
        <v>7.1</v>
      </c>
      <c r="E23" s="13">
        <v>872</v>
      </c>
      <c r="F23" s="3">
        <v>1183.0999999999999</v>
      </c>
      <c r="G23" s="12">
        <v>1018.99</v>
      </c>
      <c r="H23" s="14">
        <v>116.10516295547552</v>
      </c>
      <c r="I23" s="14">
        <v>165.21739130434781</v>
      </c>
      <c r="J23" s="14">
        <v>78.976640711902107</v>
      </c>
      <c r="K23" s="14">
        <v>105.56900726392251</v>
      </c>
      <c r="L23" s="30"/>
    </row>
    <row r="24" spans="1:12" ht="12" customHeight="1">
      <c r="A24" s="17" t="s">
        <v>521</v>
      </c>
      <c r="B24" s="12">
        <v>2174</v>
      </c>
      <c r="C24" s="12">
        <v>2174</v>
      </c>
      <c r="D24" s="13" t="s">
        <v>581</v>
      </c>
      <c r="E24" s="13">
        <v>291</v>
      </c>
      <c r="F24" s="3">
        <v>2465</v>
      </c>
      <c r="G24" s="12">
        <v>1683</v>
      </c>
      <c r="H24" s="14">
        <v>146.46464646464648</v>
      </c>
      <c r="I24" s="14">
        <v>153.85704175513092</v>
      </c>
      <c r="J24" s="14" t="s">
        <v>581</v>
      </c>
      <c r="K24" s="14">
        <v>107.77777777777777</v>
      </c>
      <c r="L24" s="30"/>
    </row>
    <row r="25" spans="1:12" ht="12" customHeight="1">
      <c r="A25" s="17" t="s">
        <v>542</v>
      </c>
      <c r="B25" s="12">
        <v>769</v>
      </c>
      <c r="C25" s="12">
        <v>769</v>
      </c>
      <c r="D25" s="13">
        <v>8.5</v>
      </c>
      <c r="E25" s="13">
        <v>560</v>
      </c>
      <c r="F25" s="3">
        <v>1337.5</v>
      </c>
      <c r="G25" s="12">
        <v>1078.69</v>
      </c>
      <c r="H25" s="14">
        <v>123.9929914989478</v>
      </c>
      <c r="I25" s="14">
        <v>137.8136200716846</v>
      </c>
      <c r="J25" s="14">
        <v>79.513564078578113</v>
      </c>
      <c r="K25" s="14">
        <v>109.80392156862744</v>
      </c>
      <c r="L25" s="30"/>
    </row>
    <row r="26" spans="1:12" ht="12" customHeight="1">
      <c r="A26" s="17" t="s">
        <v>522</v>
      </c>
      <c r="B26" s="12">
        <v>713</v>
      </c>
      <c r="C26" s="12">
        <v>713</v>
      </c>
      <c r="D26" s="13">
        <v>137.1</v>
      </c>
      <c r="E26" s="13">
        <v>1545</v>
      </c>
      <c r="F26" s="3">
        <v>2395.1</v>
      </c>
      <c r="G26" s="12">
        <v>2892.6</v>
      </c>
      <c r="H26" s="14">
        <v>82.80094033049852</v>
      </c>
      <c r="I26" s="14">
        <v>115.9349593495935</v>
      </c>
      <c r="J26" s="14">
        <v>79.43221320973349</v>
      </c>
      <c r="K26" s="14">
        <v>73.396674584323037</v>
      </c>
      <c r="L26" s="30"/>
    </row>
    <row r="27" spans="1:12" ht="12" customHeight="1">
      <c r="A27" s="17" t="s">
        <v>526</v>
      </c>
      <c r="B27" s="12">
        <v>748</v>
      </c>
      <c r="C27" s="12" t="s">
        <v>581</v>
      </c>
      <c r="D27" s="13" t="s">
        <v>581</v>
      </c>
      <c r="E27" s="13" t="s">
        <v>581</v>
      </c>
      <c r="F27" s="3">
        <v>748</v>
      </c>
      <c r="G27" s="12">
        <v>999999999</v>
      </c>
      <c r="H27" s="14">
        <v>69.259259259259252</v>
      </c>
      <c r="I27" s="14">
        <v>69.259259259259252</v>
      </c>
      <c r="J27" s="14" t="s">
        <v>581</v>
      </c>
      <c r="K27" s="14" t="s">
        <v>581</v>
      </c>
      <c r="L27" s="30"/>
    </row>
    <row r="28" spans="1:12" ht="12" customHeight="1">
      <c r="A28" s="17" t="s">
        <v>543</v>
      </c>
      <c r="B28" s="12">
        <v>940</v>
      </c>
      <c r="C28" s="12">
        <v>940</v>
      </c>
      <c r="D28" s="13">
        <v>0.6</v>
      </c>
      <c r="E28" s="13">
        <v>508</v>
      </c>
      <c r="F28" s="3">
        <v>1448.6</v>
      </c>
      <c r="G28" s="12">
        <v>1287.76</v>
      </c>
      <c r="H28" s="14">
        <v>112.48990495123314</v>
      </c>
      <c r="I28" s="14">
        <v>121.44702842377261</v>
      </c>
      <c r="J28" s="14">
        <v>78.94736842105263</v>
      </c>
      <c r="K28" s="14">
        <v>99.025341130604289</v>
      </c>
      <c r="L28" s="30"/>
    </row>
    <row r="29" spans="1:12" ht="12" customHeight="1">
      <c r="A29" s="17" t="s">
        <v>523</v>
      </c>
      <c r="B29" s="12">
        <v>33715</v>
      </c>
      <c r="C29" s="12">
        <v>2225</v>
      </c>
      <c r="D29" s="13">
        <v>2.7</v>
      </c>
      <c r="E29" s="13">
        <v>555</v>
      </c>
      <c r="F29" s="3">
        <v>34272.699999999997</v>
      </c>
      <c r="G29" s="12">
        <v>18617.36</v>
      </c>
      <c r="H29" s="14">
        <v>184.09001061374974</v>
      </c>
      <c r="I29" s="14">
        <v>188.04729767415918</v>
      </c>
      <c r="J29" s="14">
        <v>80.357142857142861</v>
      </c>
      <c r="K29" s="14">
        <v>81.021897810218974</v>
      </c>
      <c r="L29" s="30"/>
    </row>
    <row r="30" spans="1:12" ht="12" customHeight="1">
      <c r="A30" s="17" t="s">
        <v>524</v>
      </c>
      <c r="B30" s="12">
        <v>10527</v>
      </c>
      <c r="C30" s="12">
        <v>2035</v>
      </c>
      <c r="D30" s="13">
        <v>27.3</v>
      </c>
      <c r="E30" s="13">
        <v>100</v>
      </c>
      <c r="F30" s="3">
        <v>10654.3</v>
      </c>
      <c r="G30" s="12">
        <v>10956.31</v>
      </c>
      <c r="H30" s="14">
        <v>97.243506253474024</v>
      </c>
      <c r="I30" s="14">
        <v>96.915853433990051</v>
      </c>
      <c r="J30" s="14">
        <v>79.568638880792776</v>
      </c>
      <c r="K30" s="14">
        <v>166.66666666666666</v>
      </c>
      <c r="L30" s="30"/>
    </row>
    <row r="31" spans="1:12" ht="12" customHeight="1">
      <c r="A31" s="17" t="s">
        <v>525</v>
      </c>
      <c r="B31" s="12">
        <v>13913</v>
      </c>
      <c r="C31" s="12">
        <v>8643</v>
      </c>
      <c r="D31" s="13">
        <v>20.5</v>
      </c>
      <c r="E31" s="13">
        <v>5088</v>
      </c>
      <c r="F31" s="3">
        <v>19021.5</v>
      </c>
      <c r="G31" s="12">
        <v>19286.830000000002</v>
      </c>
      <c r="H31" s="14">
        <v>98.624294401931266</v>
      </c>
      <c r="I31" s="14">
        <v>97.737969792764318</v>
      </c>
      <c r="J31" s="14">
        <v>79.365079365079367</v>
      </c>
      <c r="K31" s="14">
        <v>101.23358535614803</v>
      </c>
      <c r="L31" s="30"/>
    </row>
    <row r="32" spans="1:12" ht="12" customHeight="1">
      <c r="A32" s="17" t="s">
        <v>527</v>
      </c>
      <c r="B32" s="12">
        <v>17711</v>
      </c>
      <c r="C32" s="12">
        <v>11120</v>
      </c>
      <c r="D32" s="13">
        <v>19.5</v>
      </c>
      <c r="E32" s="13">
        <v>5378</v>
      </c>
      <c r="F32" s="3">
        <v>23108.5</v>
      </c>
      <c r="G32" s="12">
        <v>19629.5</v>
      </c>
      <c r="H32" s="14">
        <v>117.72332458799256</v>
      </c>
      <c r="I32" s="14">
        <v>123.32706636028132</v>
      </c>
      <c r="J32" s="14">
        <v>79.591836734693871</v>
      </c>
      <c r="K32" s="14">
        <v>102.55530129672006</v>
      </c>
      <c r="L32" s="30"/>
    </row>
    <row r="33" spans="1:12" ht="12" customHeight="1">
      <c r="A33" s="17" t="s">
        <v>528</v>
      </c>
      <c r="B33" s="12">
        <v>285</v>
      </c>
      <c r="C33" s="12">
        <v>285</v>
      </c>
      <c r="D33" s="13" t="s">
        <v>581</v>
      </c>
      <c r="E33" s="13">
        <v>1605</v>
      </c>
      <c r="F33" s="3">
        <v>1890</v>
      </c>
      <c r="G33" s="12">
        <v>1890</v>
      </c>
      <c r="H33" s="14">
        <v>100</v>
      </c>
      <c r="I33" s="14">
        <v>98.275862068965523</v>
      </c>
      <c r="J33" s="14" t="s">
        <v>581</v>
      </c>
      <c r="K33" s="14">
        <v>100.3125</v>
      </c>
      <c r="L33" s="30"/>
    </row>
    <row r="34" spans="1:12" ht="12" customHeight="1">
      <c r="A34" s="17" t="s">
        <v>529</v>
      </c>
      <c r="B34" s="12">
        <v>28183</v>
      </c>
      <c r="C34" s="12">
        <v>28183</v>
      </c>
      <c r="D34" s="13">
        <v>2</v>
      </c>
      <c r="E34" s="13">
        <v>14584.2</v>
      </c>
      <c r="F34" s="3">
        <v>42769.2</v>
      </c>
      <c r="G34" s="12">
        <v>38841.56</v>
      </c>
      <c r="H34" s="14">
        <v>110.11195224908577</v>
      </c>
      <c r="I34" s="14">
        <v>120.75495950983333</v>
      </c>
      <c r="J34" s="14">
        <v>78.125</v>
      </c>
      <c r="K34" s="14">
        <v>94.091612903225808</v>
      </c>
      <c r="L34" s="30"/>
    </row>
    <row r="35" spans="1:12" ht="12" customHeight="1">
      <c r="A35" s="17" t="s">
        <v>530</v>
      </c>
      <c r="B35" s="12">
        <v>6623.5</v>
      </c>
      <c r="C35" s="12">
        <v>2420</v>
      </c>
      <c r="D35" s="13">
        <v>126</v>
      </c>
      <c r="E35" s="13">
        <v>5093</v>
      </c>
      <c r="F35" s="3">
        <v>11842.5</v>
      </c>
      <c r="G35" s="12">
        <v>11870.56</v>
      </c>
      <c r="H35" s="14">
        <v>99.76361688075373</v>
      </c>
      <c r="I35" s="14">
        <v>93.3413190529876</v>
      </c>
      <c r="J35" s="14">
        <v>79.465186680121093</v>
      </c>
      <c r="K35" s="14">
        <v>110.33362218370884</v>
      </c>
      <c r="L35" s="30"/>
    </row>
    <row r="36" spans="1:12" ht="12" customHeight="1">
      <c r="A36" s="17" t="s">
        <v>531</v>
      </c>
      <c r="B36" s="12">
        <v>16716</v>
      </c>
      <c r="C36" s="12">
        <v>9075.6</v>
      </c>
      <c r="D36" s="13">
        <v>13.1</v>
      </c>
      <c r="E36" s="13">
        <v>1281</v>
      </c>
      <c r="F36" s="3">
        <v>18010.099999999999</v>
      </c>
      <c r="G36" s="12">
        <v>17332.48</v>
      </c>
      <c r="H36" s="14">
        <v>103.90953862343993</v>
      </c>
      <c r="I36" s="14">
        <v>104.91432875164752</v>
      </c>
      <c r="J36" s="14">
        <v>79.490291262135926</v>
      </c>
      <c r="K36" s="14">
        <v>92.624728850325383</v>
      </c>
      <c r="L36" s="30"/>
    </row>
    <row r="37" spans="1:12" ht="12" customHeight="1">
      <c r="A37" s="17" t="s">
        <v>532</v>
      </c>
      <c r="B37" s="12">
        <v>23449</v>
      </c>
      <c r="C37" s="12">
        <v>18163</v>
      </c>
      <c r="D37" s="13">
        <v>12.7</v>
      </c>
      <c r="E37" s="13">
        <v>6530</v>
      </c>
      <c r="F37" s="3">
        <v>29991.7</v>
      </c>
      <c r="G37" s="12">
        <v>32263.34</v>
      </c>
      <c r="H37" s="14">
        <v>92.959067474105282</v>
      </c>
      <c r="I37" s="14">
        <v>91.292752720406455</v>
      </c>
      <c r="J37" s="14">
        <v>79.177057356608472</v>
      </c>
      <c r="K37" s="14">
        <v>99.515376878295584</v>
      </c>
      <c r="L37" s="30"/>
    </row>
    <row r="38" spans="1:12" ht="12" customHeight="1">
      <c r="A38" s="17" t="s">
        <v>533</v>
      </c>
      <c r="B38" s="12">
        <v>26694</v>
      </c>
      <c r="C38" s="12">
        <v>11617</v>
      </c>
      <c r="D38" s="13">
        <v>6.5</v>
      </c>
      <c r="E38" s="13">
        <v>9687</v>
      </c>
      <c r="F38" s="3">
        <v>36387.5</v>
      </c>
      <c r="G38" s="12">
        <v>36924.18</v>
      </c>
      <c r="H38" s="14">
        <v>98.546535088930881</v>
      </c>
      <c r="I38" s="14">
        <v>96.791036658326988</v>
      </c>
      <c r="J38" s="14">
        <v>79.462102689486557</v>
      </c>
      <c r="K38" s="14">
        <v>103.74852736424975</v>
      </c>
      <c r="L38" s="30"/>
    </row>
    <row r="39" spans="1:12" ht="12" customHeight="1">
      <c r="A39" s="17" t="s">
        <v>534</v>
      </c>
      <c r="B39" s="12">
        <v>24326</v>
      </c>
      <c r="C39" s="12">
        <v>20880</v>
      </c>
      <c r="D39" s="13">
        <v>12.9</v>
      </c>
      <c r="E39" s="13">
        <v>19910</v>
      </c>
      <c r="F39" s="3">
        <v>44248.9</v>
      </c>
      <c r="G39" s="12">
        <v>42108.2</v>
      </c>
      <c r="H39" s="14">
        <v>105.08380790439867</v>
      </c>
      <c r="I39" s="14">
        <v>104.91676011386181</v>
      </c>
      <c r="J39" s="14">
        <v>79.629629629629633</v>
      </c>
      <c r="K39" s="14">
        <v>105.31048344440919</v>
      </c>
      <c r="L39" s="30"/>
    </row>
    <row r="40" spans="1:12" ht="12" customHeight="1">
      <c r="A40" s="17" t="s">
        <v>535</v>
      </c>
      <c r="B40" s="12">
        <v>2727</v>
      </c>
      <c r="C40" s="12">
        <v>1553</v>
      </c>
      <c r="D40" s="13">
        <v>12</v>
      </c>
      <c r="E40" s="13">
        <v>1247</v>
      </c>
      <c r="F40" s="3">
        <v>3986</v>
      </c>
      <c r="G40" s="12">
        <v>3230.09</v>
      </c>
      <c r="H40" s="14">
        <v>123.40213430585526</v>
      </c>
      <c r="I40" s="14">
        <v>97.567084078711986</v>
      </c>
      <c r="J40" s="14">
        <v>79.522862823061629</v>
      </c>
      <c r="K40" s="14">
        <v>296.90476190476193</v>
      </c>
      <c r="L40" s="30"/>
    </row>
    <row r="41" spans="1:12" ht="12" customHeight="1">
      <c r="A41" s="17" t="s">
        <v>536</v>
      </c>
      <c r="B41" s="12">
        <v>12690.5</v>
      </c>
      <c r="C41" s="12">
        <v>7129</v>
      </c>
      <c r="D41" s="13">
        <v>205.9</v>
      </c>
      <c r="E41" s="13">
        <v>7890</v>
      </c>
      <c r="F41" s="3">
        <v>20786.400000000001</v>
      </c>
      <c r="G41" s="12">
        <v>20455.91</v>
      </c>
      <c r="H41" s="14">
        <v>101.61562110900957</v>
      </c>
      <c r="I41" s="14">
        <v>96.310153528576961</v>
      </c>
      <c r="J41" s="14">
        <v>79.433663824698115</v>
      </c>
      <c r="K41" s="14">
        <v>112.3931623931624</v>
      </c>
      <c r="L41" s="30"/>
    </row>
    <row r="42" spans="1:12" ht="12" customHeight="1">
      <c r="A42" s="17" t="s">
        <v>537</v>
      </c>
      <c r="B42" s="12">
        <v>2970</v>
      </c>
      <c r="C42" s="12">
        <v>2970</v>
      </c>
      <c r="D42" s="13">
        <v>18.2</v>
      </c>
      <c r="E42" s="13">
        <v>830</v>
      </c>
      <c r="F42" s="3">
        <v>3818.2</v>
      </c>
      <c r="G42" s="12">
        <v>4109.97</v>
      </c>
      <c r="H42" s="14">
        <v>92.900921417917885</v>
      </c>
      <c r="I42" s="14">
        <v>85.664839919238531</v>
      </c>
      <c r="J42" s="14">
        <v>79.233783195472355</v>
      </c>
      <c r="K42" s="14">
        <v>133.87096774193549</v>
      </c>
      <c r="L42" s="30"/>
    </row>
    <row r="43" spans="1:12" ht="12" customHeight="1">
      <c r="A43" s="17" t="s">
        <v>538</v>
      </c>
      <c r="B43" s="12">
        <v>5884</v>
      </c>
      <c r="C43" s="12">
        <v>5884</v>
      </c>
      <c r="D43" s="13">
        <v>104.7</v>
      </c>
      <c r="E43" s="13">
        <v>3610</v>
      </c>
      <c r="F43" s="3">
        <v>9598.7000000000007</v>
      </c>
      <c r="G43" s="12">
        <v>8845.77</v>
      </c>
      <c r="H43" s="14">
        <v>108.51175194471482</v>
      </c>
      <c r="I43" s="14">
        <v>103.42766742837054</v>
      </c>
      <c r="J43" s="14">
        <v>79.456628974728687</v>
      </c>
      <c r="K43" s="14">
        <v>119.33884297520662</v>
      </c>
      <c r="L43" s="30"/>
    </row>
    <row r="44" spans="1:12" ht="12" customHeight="1">
      <c r="A44" s="17" t="s">
        <v>539</v>
      </c>
      <c r="B44" s="12">
        <v>23753.599999999999</v>
      </c>
      <c r="C44" s="12">
        <v>15570.6</v>
      </c>
      <c r="D44" s="13">
        <v>69.5</v>
      </c>
      <c r="E44" s="13">
        <v>5132</v>
      </c>
      <c r="F44" s="3">
        <v>28955.1</v>
      </c>
      <c r="G44" s="12">
        <v>27404.11</v>
      </c>
      <c r="H44" s="14">
        <v>105.6596984904819</v>
      </c>
      <c r="I44" s="14">
        <v>105.20404276615911</v>
      </c>
      <c r="J44" s="14">
        <v>79.419494914866874</v>
      </c>
      <c r="K44" s="14">
        <v>108.31574504010131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 t="s">
        <v>581</v>
      </c>
      <c r="E45" s="13" t="s">
        <v>581</v>
      </c>
      <c r="F45" s="3" t="s">
        <v>581</v>
      </c>
      <c r="G45" s="12">
        <v>999999999</v>
      </c>
      <c r="H45" s="14" t="s">
        <v>581</v>
      </c>
      <c r="I45" s="14" t="s">
        <v>581</v>
      </c>
      <c r="J45" s="14" t="s">
        <v>581</v>
      </c>
      <c r="K45" s="14" t="s">
        <v>581</v>
      </c>
      <c r="L45" s="30"/>
    </row>
    <row r="46" spans="1:12" ht="12" customHeight="1">
      <c r="A46" s="17" t="s">
        <v>551</v>
      </c>
      <c r="B46" s="12">
        <v>4935</v>
      </c>
      <c r="C46" s="12">
        <v>4393</v>
      </c>
      <c r="D46" s="13">
        <v>9.1999999999999993</v>
      </c>
      <c r="E46" s="13" t="s">
        <v>581</v>
      </c>
      <c r="F46" s="3">
        <v>4944.2</v>
      </c>
      <c r="G46" s="12">
        <v>4356.54</v>
      </c>
      <c r="H46" s="14">
        <v>113.48914505547981</v>
      </c>
      <c r="I46" s="14">
        <v>113.57882623705409</v>
      </c>
      <c r="J46" s="14">
        <v>79.722703639514734</v>
      </c>
      <c r="K46" s="14" t="s">
        <v>581</v>
      </c>
      <c r="L46" s="30"/>
    </row>
    <row r="47" spans="1:12" ht="12" customHeight="1">
      <c r="A47" s="17" t="s">
        <v>552</v>
      </c>
      <c r="B47" s="12">
        <v>8263</v>
      </c>
      <c r="C47" s="12">
        <v>3248</v>
      </c>
      <c r="D47" s="13">
        <v>7.3</v>
      </c>
      <c r="E47" s="13">
        <v>1411</v>
      </c>
      <c r="F47" s="3">
        <v>9681.2999999999993</v>
      </c>
      <c r="G47" s="12">
        <v>8126.15</v>
      </c>
      <c r="H47" s="14">
        <v>119.13759898598967</v>
      </c>
      <c r="I47" s="14">
        <v>117.42219695893137</v>
      </c>
      <c r="J47" s="14">
        <v>79.78142076502732</v>
      </c>
      <c r="K47" s="14">
        <v>130.64814814814815</v>
      </c>
      <c r="L47" s="30"/>
    </row>
    <row r="48" spans="1:12" ht="12" customHeight="1">
      <c r="A48" s="17" t="s">
        <v>553</v>
      </c>
      <c r="B48" s="12">
        <v>137</v>
      </c>
      <c r="C48" s="12" t="s">
        <v>581</v>
      </c>
      <c r="D48" s="13" t="s">
        <v>581</v>
      </c>
      <c r="E48" s="13">
        <v>60</v>
      </c>
      <c r="F48" s="3">
        <v>197</v>
      </c>
      <c r="G48" s="12">
        <v>181</v>
      </c>
      <c r="H48" s="14">
        <v>108.83977900552486</v>
      </c>
      <c r="I48" s="14">
        <v>104.58015267175573</v>
      </c>
      <c r="J48" s="14" t="s">
        <v>581</v>
      </c>
      <c r="K48" s="14">
        <v>120</v>
      </c>
      <c r="L48" s="30"/>
    </row>
    <row r="49" spans="1:12" ht="12" customHeight="1">
      <c r="A49" s="17" t="s">
        <v>554</v>
      </c>
      <c r="B49" s="12">
        <v>211</v>
      </c>
      <c r="C49" s="12">
        <v>211</v>
      </c>
      <c r="D49" s="13" t="s">
        <v>581</v>
      </c>
      <c r="E49" s="13">
        <v>200</v>
      </c>
      <c r="F49" s="3">
        <v>411</v>
      </c>
      <c r="G49" s="12">
        <v>246</v>
      </c>
      <c r="H49" s="14">
        <v>167.07317073170731</v>
      </c>
      <c r="I49" s="14">
        <v>149.64539007092199</v>
      </c>
      <c r="J49" s="14" t="s">
        <v>581</v>
      </c>
      <c r="K49" s="14">
        <v>190.47619047619048</v>
      </c>
      <c r="L49" s="30"/>
    </row>
    <row r="50" spans="1:12" ht="12" customHeight="1">
      <c r="A50" s="17" t="s">
        <v>561</v>
      </c>
      <c r="B50" s="12" t="s">
        <v>581</v>
      </c>
      <c r="C50" s="12" t="s">
        <v>581</v>
      </c>
      <c r="D50" s="13" t="s">
        <v>581</v>
      </c>
      <c r="E50" s="13">
        <v>170</v>
      </c>
      <c r="F50" s="3">
        <v>170</v>
      </c>
      <c r="G50" s="12">
        <v>140</v>
      </c>
      <c r="H50" s="14">
        <v>121.42857142857143</v>
      </c>
      <c r="I50" s="14" t="s">
        <v>581</v>
      </c>
      <c r="J50" s="14" t="s">
        <v>581</v>
      </c>
      <c r="K50" s="14">
        <v>121.42857142857143</v>
      </c>
      <c r="L50" s="30"/>
    </row>
    <row r="51" spans="1:12" ht="12" customHeight="1">
      <c r="A51" s="17" t="s">
        <v>555</v>
      </c>
      <c r="B51" s="12">
        <v>6515</v>
      </c>
      <c r="C51" s="12">
        <v>4417</v>
      </c>
      <c r="D51" s="13">
        <v>8.3000000000000007</v>
      </c>
      <c r="E51" s="13">
        <v>106</v>
      </c>
      <c r="F51" s="3">
        <v>6629.3</v>
      </c>
      <c r="G51" s="12">
        <v>4841.51</v>
      </c>
      <c r="H51" s="14">
        <v>136.92628952537535</v>
      </c>
      <c r="I51" s="14">
        <v>137.59239704329462</v>
      </c>
      <c r="J51" s="14">
        <v>78.972407231208379</v>
      </c>
      <c r="K51" s="14">
        <v>110.41666666666667</v>
      </c>
      <c r="L51" s="30"/>
    </row>
    <row r="52" spans="1:12" ht="12" customHeight="1">
      <c r="A52" s="17" t="s">
        <v>557</v>
      </c>
      <c r="B52" s="12">
        <v>12014</v>
      </c>
      <c r="C52" s="12">
        <v>12014</v>
      </c>
      <c r="D52" s="13">
        <v>46</v>
      </c>
      <c r="E52" s="13">
        <v>3326</v>
      </c>
      <c r="F52" s="3">
        <v>15386</v>
      </c>
      <c r="G52" s="12">
        <v>15023.91</v>
      </c>
      <c r="H52" s="14">
        <v>102.41009164724763</v>
      </c>
      <c r="I52" s="14">
        <v>104.27914243555247</v>
      </c>
      <c r="J52" s="14">
        <v>79.433603868071145</v>
      </c>
      <c r="K52" s="14">
        <v>96.545718432510881</v>
      </c>
      <c r="L52" s="30"/>
    </row>
    <row r="53" spans="1:12" ht="12" customHeight="1">
      <c r="A53" s="17" t="s">
        <v>556</v>
      </c>
      <c r="B53" s="12">
        <v>2177</v>
      </c>
      <c r="C53" s="12">
        <v>2177</v>
      </c>
      <c r="D53" s="13">
        <v>19.399999999999999</v>
      </c>
      <c r="E53" s="13" t="s">
        <v>581</v>
      </c>
      <c r="F53" s="3">
        <v>2196.4</v>
      </c>
      <c r="G53" s="12">
        <v>2775.42</v>
      </c>
      <c r="H53" s="14">
        <v>79.137571971089059</v>
      </c>
      <c r="I53" s="14">
        <v>79.13486005089058</v>
      </c>
      <c r="J53" s="14">
        <v>79.443079443079441</v>
      </c>
      <c r="K53" s="14" t="s">
        <v>581</v>
      </c>
      <c r="L53" s="30"/>
    </row>
    <row r="54" spans="1:12" ht="12" customHeight="1">
      <c r="A54" s="17" t="s">
        <v>558</v>
      </c>
      <c r="B54" s="12">
        <v>3223</v>
      </c>
      <c r="C54" s="12">
        <v>1213</v>
      </c>
      <c r="D54" s="13">
        <v>88.4</v>
      </c>
      <c r="E54" s="13">
        <v>145</v>
      </c>
      <c r="F54" s="3">
        <v>3456.4</v>
      </c>
      <c r="G54" s="12">
        <v>3807.27</v>
      </c>
      <c r="H54" s="14">
        <v>90.784210208364527</v>
      </c>
      <c r="I54" s="14">
        <v>90.482874789444139</v>
      </c>
      <c r="J54" s="14">
        <v>79.446391659926306</v>
      </c>
      <c r="K54" s="14">
        <v>108.20895522388059</v>
      </c>
      <c r="L54" s="30"/>
    </row>
    <row r="55" spans="1:12" ht="12" customHeight="1">
      <c r="A55" s="17" t="s">
        <v>559</v>
      </c>
      <c r="B55" s="12">
        <v>3659</v>
      </c>
      <c r="C55" s="12">
        <v>3659</v>
      </c>
      <c r="D55" s="13">
        <v>52.1</v>
      </c>
      <c r="E55" s="13">
        <v>1012</v>
      </c>
      <c r="F55" s="3">
        <v>4723.1000000000004</v>
      </c>
      <c r="G55" s="12">
        <v>4647.6099999999997</v>
      </c>
      <c r="H55" s="14">
        <v>101.62427570299573</v>
      </c>
      <c r="I55" s="14">
        <v>98.307361633530363</v>
      </c>
      <c r="J55" s="14">
        <v>79.408626733729619</v>
      </c>
      <c r="K55" s="14">
        <v>117.67441860465117</v>
      </c>
      <c r="L55" s="30"/>
    </row>
    <row r="56" spans="1:12" ht="12" customHeight="1">
      <c r="A56" s="17" t="s">
        <v>560</v>
      </c>
      <c r="B56" s="12">
        <v>2344</v>
      </c>
      <c r="C56" s="12">
        <v>2044</v>
      </c>
      <c r="D56" s="13">
        <v>72.599999999999994</v>
      </c>
      <c r="E56" s="13">
        <v>162</v>
      </c>
      <c r="F56" s="3">
        <v>2578.6</v>
      </c>
      <c r="G56" s="12">
        <v>3928.43</v>
      </c>
      <c r="H56" s="14">
        <v>65.639453929432364</v>
      </c>
      <c r="I56" s="14">
        <v>61.732947063471158</v>
      </c>
      <c r="J56" s="14">
        <v>79.405009296729745</v>
      </c>
      <c r="K56" s="14">
        <v>405</v>
      </c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</row>
    <row r="81" spans="1:12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30"/>
    </row>
    <row r="82" spans="1:12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30"/>
    </row>
    <row r="83" spans="1:12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30"/>
    </row>
    <row r="84" spans="1:12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30"/>
    </row>
    <row r="85" spans="1:12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30"/>
    </row>
    <row r="86" spans="1:12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30"/>
    </row>
    <row r="87" spans="1:12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30"/>
    </row>
    <row r="88" spans="1:12">
      <c r="A88" s="34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30"/>
    </row>
    <row r="89" spans="1:12">
      <c r="A89" s="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30"/>
    </row>
    <row r="90" spans="1:12">
      <c r="A90" s="34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30"/>
    </row>
    <row r="91" spans="1:12">
      <c r="A91" s="34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30"/>
    </row>
    <row r="92" spans="1:12">
      <c r="A92" s="34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30"/>
    </row>
    <row r="93" spans="1:12">
      <c r="A93" s="34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30"/>
    </row>
    <row r="94" spans="1:12">
      <c r="A94" s="34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30"/>
    </row>
    <row r="95" spans="1:12">
      <c r="A95" s="34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30"/>
    </row>
    <row r="96" spans="1:12">
      <c r="A96" s="34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30"/>
    </row>
    <row r="97" spans="1:12">
      <c r="A97" s="34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30"/>
    </row>
    <row r="98" spans="1:12">
      <c r="A98" s="34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30"/>
    </row>
    <row r="99" spans="1:12">
      <c r="A99" s="34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30"/>
    </row>
    <row r="100" spans="1:12">
      <c r="A100" s="34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30"/>
    </row>
    <row r="101" spans="1:12">
      <c r="A101" s="34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30"/>
    </row>
    <row r="102" spans="1:12">
      <c r="A102" s="34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30"/>
    </row>
    <row r="103" spans="1:12">
      <c r="A103" s="34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30"/>
    </row>
    <row r="104" spans="1:12">
      <c r="A104" s="34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30"/>
    </row>
    <row r="105" spans="1:12">
      <c r="A105" s="34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30"/>
    </row>
    <row r="106" spans="1:12">
      <c r="A106" s="34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30"/>
    </row>
    <row r="107" spans="1:12">
      <c r="A107" s="34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30"/>
    </row>
    <row r="108" spans="1:12">
      <c r="A108" s="34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30"/>
    </row>
    <row r="109" spans="1:12">
      <c r="A109" s="34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30"/>
    </row>
    <row r="110" spans="1:12">
      <c r="A110" s="34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30"/>
    </row>
    <row r="111" spans="1:12">
      <c r="A111" s="34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30"/>
    </row>
    <row r="112" spans="1:12">
      <c r="A112" s="34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30"/>
    </row>
    <row r="113" spans="1:12">
      <c r="A113" s="34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30"/>
    </row>
    <row r="114" spans="1:12">
      <c r="A114" s="34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30"/>
    </row>
    <row r="115" spans="1:12">
      <c r="A115" s="34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30"/>
    </row>
    <row r="116" spans="1:12">
      <c r="A116" s="34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30"/>
    </row>
    <row r="117" spans="1:12">
      <c r="A117" s="34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30"/>
    </row>
    <row r="118" spans="1:12">
      <c r="A118" s="34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30"/>
    </row>
    <row r="119" spans="1:12">
      <c r="A119" s="34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30"/>
    </row>
    <row r="120" spans="1:12">
      <c r="A120" s="34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30"/>
    </row>
    <row r="121" spans="1:12">
      <c r="A121" s="34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30"/>
    </row>
    <row r="122" spans="1:12">
      <c r="A122" s="34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30"/>
    </row>
    <row r="123" spans="1:12">
      <c r="A123" s="34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30"/>
    </row>
    <row r="124" spans="1:12">
      <c r="A124" s="34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30"/>
    </row>
    <row r="125" spans="1:12">
      <c r="A125" s="34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30"/>
    </row>
    <row r="126" spans="1:12">
      <c r="A126" s="34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30"/>
    </row>
    <row r="127" spans="1:12">
      <c r="A127" s="34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30"/>
    </row>
    <row r="128" spans="1:12">
      <c r="A128" s="34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30"/>
    </row>
    <row r="129" spans="1:12">
      <c r="A129" s="34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30"/>
    </row>
    <row r="130" spans="1:12">
      <c r="A130" s="34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30"/>
    </row>
    <row r="131" spans="1:12">
      <c r="A131" s="34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30"/>
    </row>
    <row r="132" spans="1:12">
      <c r="A132" s="34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30"/>
    </row>
    <row r="133" spans="1:12">
      <c r="A133" s="34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30"/>
    </row>
    <row r="134" spans="1:12">
      <c r="A134" s="34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30"/>
    </row>
    <row r="135" spans="1:12">
      <c r="A135" s="34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30"/>
    </row>
    <row r="136" spans="1:12">
      <c r="A136" s="34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30"/>
    </row>
    <row r="137" spans="1:12">
      <c r="A137" s="34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30"/>
    </row>
    <row r="138" spans="1:12">
      <c r="A138" s="34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30"/>
    </row>
    <row r="139" spans="1:12">
      <c r="A139" s="34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30"/>
    </row>
    <row r="140" spans="1:12">
      <c r="A140" s="34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30"/>
    </row>
    <row r="141" spans="1:12">
      <c r="A141" s="34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30"/>
    </row>
    <row r="142" spans="1:12">
      <c r="A142" s="34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30"/>
    </row>
    <row r="143" spans="1:12">
      <c r="A143" s="34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30"/>
    </row>
    <row r="144" spans="1:12">
      <c r="A144" s="34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30"/>
    </row>
    <row r="145" spans="1:12">
      <c r="A145" s="34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30"/>
    </row>
    <row r="146" spans="1:12">
      <c r="A146" s="34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30"/>
    </row>
    <row r="147" spans="1:12">
      <c r="A147" s="34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30"/>
    </row>
    <row r="148" spans="1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1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1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1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1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1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1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1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1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1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1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1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1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"/>
  <sheetViews>
    <sheetView showZeros="0" zoomScaleNormal="100" workbookViewId="0">
      <pane ySplit="6" topLeftCell="A7" activePane="bottomLeft" state="frozen"/>
      <selection pane="bottomLeft" activeCell="K4" sqref="K4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374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41253</v>
      </c>
      <c r="C7" s="12">
        <v>20813</v>
      </c>
      <c r="D7" s="13" t="s">
        <v>581</v>
      </c>
      <c r="E7" s="13">
        <v>1571</v>
      </c>
      <c r="F7" s="2">
        <v>42824</v>
      </c>
      <c r="G7" s="13">
        <v>38007</v>
      </c>
      <c r="H7" s="14">
        <v>112.67398110874312</v>
      </c>
    </row>
    <row r="8" spans="1:12" ht="12" customHeight="1">
      <c r="A8" s="17" t="s">
        <v>506</v>
      </c>
      <c r="B8" s="12">
        <v>250</v>
      </c>
      <c r="C8" s="12">
        <v>250</v>
      </c>
      <c r="D8" s="13" t="s">
        <v>581</v>
      </c>
      <c r="E8" s="13" t="s">
        <v>581</v>
      </c>
      <c r="F8" s="2">
        <v>250</v>
      </c>
      <c r="G8" s="13">
        <v>213</v>
      </c>
      <c r="H8" s="14">
        <v>117.37089201877934</v>
      </c>
      <c r="I8" s="30"/>
      <c r="J8" s="30"/>
      <c r="K8" s="30"/>
      <c r="L8" s="30"/>
    </row>
    <row r="9" spans="1:12" ht="12" customHeight="1">
      <c r="A9" s="17" t="s">
        <v>507</v>
      </c>
      <c r="B9" s="12">
        <v>1737</v>
      </c>
      <c r="C9" s="12">
        <v>1277</v>
      </c>
      <c r="D9" s="13" t="s">
        <v>581</v>
      </c>
      <c r="E9" s="13" t="s">
        <v>581</v>
      </c>
      <c r="F9" s="2">
        <v>1737</v>
      </c>
      <c r="G9" s="13">
        <v>2112</v>
      </c>
      <c r="H9" s="14">
        <v>82.244318181818187</v>
      </c>
      <c r="I9" s="30"/>
      <c r="J9" s="30"/>
      <c r="K9" s="30"/>
      <c r="L9" s="30"/>
    </row>
    <row r="10" spans="1:12" ht="12" customHeight="1">
      <c r="A10" s="17" t="s">
        <v>508</v>
      </c>
      <c r="B10" s="12">
        <v>2565</v>
      </c>
      <c r="C10" s="12">
        <v>2014</v>
      </c>
      <c r="D10" s="13" t="s">
        <v>581</v>
      </c>
      <c r="E10" s="13" t="s">
        <v>581</v>
      </c>
      <c r="F10" s="2">
        <v>2565</v>
      </c>
      <c r="G10" s="13">
        <v>2201</v>
      </c>
      <c r="H10" s="14">
        <v>116.53793730122672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1391</v>
      </c>
      <c r="C11" s="12">
        <v>219</v>
      </c>
      <c r="D11" s="13" t="s">
        <v>581</v>
      </c>
      <c r="E11" s="13" t="s">
        <v>581</v>
      </c>
      <c r="F11" s="2">
        <v>1391</v>
      </c>
      <c r="G11" s="13">
        <v>1631</v>
      </c>
      <c r="H11" s="14">
        <v>85.285101164929486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834</v>
      </c>
      <c r="C12" s="12">
        <v>834</v>
      </c>
      <c r="D12" s="13" t="s">
        <v>581</v>
      </c>
      <c r="E12" s="13" t="s">
        <v>581</v>
      </c>
      <c r="F12" s="2">
        <v>834</v>
      </c>
      <c r="G12" s="13">
        <v>140</v>
      </c>
      <c r="H12" s="14">
        <v>595.71428571428567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1451</v>
      </c>
      <c r="C13" s="12">
        <v>398</v>
      </c>
      <c r="D13" s="13" t="s">
        <v>581</v>
      </c>
      <c r="E13" s="13" t="s">
        <v>581</v>
      </c>
      <c r="F13" s="2">
        <v>1451</v>
      </c>
      <c r="G13" s="13">
        <v>1542</v>
      </c>
      <c r="H13" s="14">
        <v>94.098573281452659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2713</v>
      </c>
      <c r="C14" s="12">
        <v>555</v>
      </c>
      <c r="D14" s="13" t="s">
        <v>581</v>
      </c>
      <c r="E14" s="13" t="s">
        <v>581</v>
      </c>
      <c r="F14" s="2">
        <v>2713</v>
      </c>
      <c r="G14" s="13">
        <v>3449</v>
      </c>
      <c r="H14" s="14">
        <v>78.660481298927223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1511</v>
      </c>
      <c r="C15" s="12">
        <v>1055</v>
      </c>
      <c r="D15" s="13" t="s">
        <v>581</v>
      </c>
      <c r="E15" s="13" t="s">
        <v>581</v>
      </c>
      <c r="F15" s="2">
        <v>1511</v>
      </c>
      <c r="G15" s="13">
        <v>1061</v>
      </c>
      <c r="H15" s="14">
        <v>142.41281809613571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2871</v>
      </c>
      <c r="C16" s="12">
        <v>1111</v>
      </c>
      <c r="D16" s="13" t="s">
        <v>581</v>
      </c>
      <c r="E16" s="13">
        <v>20</v>
      </c>
      <c r="F16" s="2">
        <v>2891</v>
      </c>
      <c r="G16" s="13">
        <v>2839</v>
      </c>
      <c r="H16" s="14">
        <v>101.83163085593519</v>
      </c>
      <c r="I16" s="30"/>
      <c r="J16" s="30"/>
      <c r="K16" s="30"/>
      <c r="L16" s="30"/>
    </row>
    <row r="17" spans="1:12" ht="12" customHeight="1">
      <c r="A17" s="17" t="s">
        <v>515</v>
      </c>
      <c r="B17" s="12">
        <v>800</v>
      </c>
      <c r="C17" s="12">
        <v>100</v>
      </c>
      <c r="D17" s="13" t="s">
        <v>581</v>
      </c>
      <c r="E17" s="13" t="s">
        <v>581</v>
      </c>
      <c r="F17" s="2">
        <v>800</v>
      </c>
      <c r="G17" s="13">
        <v>700</v>
      </c>
      <c r="H17" s="14">
        <v>114.28571428571429</v>
      </c>
      <c r="I17" s="30"/>
      <c r="J17" s="30"/>
      <c r="K17" s="30"/>
      <c r="L17" s="30"/>
    </row>
    <row r="18" spans="1:12" ht="12" customHeight="1">
      <c r="A18" s="17" t="s">
        <v>516</v>
      </c>
      <c r="B18" s="12">
        <v>1335</v>
      </c>
      <c r="C18" s="12">
        <v>985</v>
      </c>
      <c r="D18" s="13" t="s">
        <v>581</v>
      </c>
      <c r="E18" s="13" t="s">
        <v>581</v>
      </c>
      <c r="F18" s="2">
        <v>1335</v>
      </c>
      <c r="G18" s="13">
        <v>1007</v>
      </c>
      <c r="H18" s="14">
        <v>132.57199602780537</v>
      </c>
      <c r="I18" s="30"/>
      <c r="J18" s="30"/>
      <c r="K18" s="30"/>
      <c r="L18" s="30"/>
    </row>
    <row r="19" spans="1:12" ht="12" customHeight="1">
      <c r="A19" s="17" t="s">
        <v>517</v>
      </c>
      <c r="B19" s="12">
        <v>1362</v>
      </c>
      <c r="C19" s="12">
        <v>843</v>
      </c>
      <c r="D19" s="13" t="s">
        <v>581</v>
      </c>
      <c r="E19" s="13">
        <v>115</v>
      </c>
      <c r="F19" s="2">
        <v>1477</v>
      </c>
      <c r="G19" s="13">
        <v>953</v>
      </c>
      <c r="H19" s="14">
        <v>154.98426023084994</v>
      </c>
      <c r="I19" s="30"/>
      <c r="J19" s="30"/>
      <c r="K19" s="30"/>
      <c r="L19" s="30"/>
    </row>
    <row r="20" spans="1:12" ht="12" customHeight="1">
      <c r="A20" s="17" t="s">
        <v>518</v>
      </c>
      <c r="B20" s="12">
        <v>2369</v>
      </c>
      <c r="C20" s="12">
        <v>595</v>
      </c>
      <c r="D20" s="13" t="s">
        <v>581</v>
      </c>
      <c r="E20" s="13" t="s">
        <v>581</v>
      </c>
      <c r="F20" s="2">
        <v>2369</v>
      </c>
      <c r="G20" s="13">
        <v>2275</v>
      </c>
      <c r="H20" s="14">
        <v>104.13186813186813</v>
      </c>
      <c r="I20" s="30"/>
      <c r="J20" s="30"/>
      <c r="K20" s="30"/>
      <c r="L20" s="30"/>
    </row>
    <row r="21" spans="1:12" ht="12" customHeight="1">
      <c r="A21" s="17" t="s">
        <v>519</v>
      </c>
      <c r="B21" s="12">
        <v>400</v>
      </c>
      <c r="C21" s="12">
        <v>100</v>
      </c>
      <c r="D21" s="13" t="s">
        <v>581</v>
      </c>
      <c r="E21" s="13">
        <v>45</v>
      </c>
      <c r="F21" s="2">
        <v>445</v>
      </c>
      <c r="G21" s="13">
        <v>280</v>
      </c>
      <c r="H21" s="14">
        <v>158.92857142857142</v>
      </c>
      <c r="I21" s="30"/>
      <c r="J21" s="30"/>
      <c r="K21" s="30"/>
      <c r="L21" s="30"/>
    </row>
    <row r="22" spans="1:12" ht="12" customHeight="1">
      <c r="A22" s="17" t="s">
        <v>521</v>
      </c>
      <c r="B22" s="12">
        <v>550</v>
      </c>
      <c r="C22" s="12">
        <v>550</v>
      </c>
      <c r="D22" s="13" t="s">
        <v>581</v>
      </c>
      <c r="E22" s="13" t="s">
        <v>581</v>
      </c>
      <c r="F22" s="2">
        <v>550</v>
      </c>
      <c r="G22" s="13">
        <v>332</v>
      </c>
      <c r="H22" s="14">
        <v>165.66265060240963</v>
      </c>
      <c r="I22" s="30"/>
      <c r="J22" s="30"/>
      <c r="K22" s="30"/>
      <c r="L22" s="30"/>
    </row>
    <row r="23" spans="1:12" ht="12" customHeight="1">
      <c r="A23" s="17" t="s">
        <v>526</v>
      </c>
      <c r="B23" s="12">
        <v>512</v>
      </c>
      <c r="C23" s="12" t="s">
        <v>581</v>
      </c>
      <c r="D23" s="13" t="s">
        <v>581</v>
      </c>
      <c r="E23" s="13" t="s">
        <v>581</v>
      </c>
      <c r="F23" s="2">
        <v>512</v>
      </c>
      <c r="G23" s="12">
        <v>999999999</v>
      </c>
      <c r="H23" s="14">
        <v>204.8</v>
      </c>
      <c r="I23" s="30"/>
      <c r="J23" s="30"/>
      <c r="K23" s="30"/>
      <c r="L23" s="30"/>
    </row>
    <row r="24" spans="1:12" ht="12" customHeight="1">
      <c r="A24" s="17" t="s">
        <v>543</v>
      </c>
      <c r="B24" s="12" t="s">
        <v>581</v>
      </c>
      <c r="C24" s="12" t="s">
        <v>581</v>
      </c>
      <c r="D24" s="13" t="s">
        <v>581</v>
      </c>
      <c r="E24" s="13" t="s">
        <v>581</v>
      </c>
      <c r="F24" s="2" t="s">
        <v>581</v>
      </c>
      <c r="G24" s="13">
        <v>30</v>
      </c>
      <c r="H24" s="14" t="s">
        <v>581</v>
      </c>
      <c r="I24" s="30"/>
      <c r="J24" s="30"/>
      <c r="K24" s="30"/>
      <c r="L24" s="30"/>
    </row>
    <row r="25" spans="1:12" ht="12" customHeight="1">
      <c r="A25" s="17" t="s">
        <v>523</v>
      </c>
      <c r="B25" s="12">
        <v>2670</v>
      </c>
      <c r="C25" s="12">
        <v>50</v>
      </c>
      <c r="D25" s="13" t="s">
        <v>581</v>
      </c>
      <c r="E25" s="13" t="s">
        <v>581</v>
      </c>
      <c r="F25" s="2">
        <v>2670</v>
      </c>
      <c r="G25" s="13">
        <v>2544</v>
      </c>
      <c r="H25" s="14">
        <v>104.95283018867924</v>
      </c>
      <c r="I25" s="30"/>
      <c r="J25" s="30"/>
      <c r="K25" s="30"/>
      <c r="L25" s="30"/>
    </row>
    <row r="26" spans="1:12" ht="12" customHeight="1">
      <c r="A26" s="17" t="s">
        <v>524</v>
      </c>
      <c r="B26" s="12">
        <v>290</v>
      </c>
      <c r="C26" s="12">
        <v>190</v>
      </c>
      <c r="D26" s="13" t="s">
        <v>581</v>
      </c>
      <c r="E26" s="13" t="s">
        <v>581</v>
      </c>
      <c r="F26" s="2">
        <v>290</v>
      </c>
      <c r="G26" s="13">
        <v>428</v>
      </c>
      <c r="H26" s="14">
        <v>67.757009345794387</v>
      </c>
      <c r="I26" s="30"/>
      <c r="J26" s="30"/>
      <c r="K26" s="30"/>
      <c r="L26" s="30"/>
    </row>
    <row r="27" spans="1:12" ht="12" customHeight="1">
      <c r="A27" s="17" t="s">
        <v>525</v>
      </c>
      <c r="B27" s="12">
        <v>3166</v>
      </c>
      <c r="C27" s="12">
        <v>1618</v>
      </c>
      <c r="D27" s="13" t="s">
        <v>581</v>
      </c>
      <c r="E27" s="13">
        <v>40</v>
      </c>
      <c r="F27" s="2">
        <v>3206</v>
      </c>
      <c r="G27" s="13">
        <v>2976</v>
      </c>
      <c r="H27" s="14">
        <v>107.72849462365592</v>
      </c>
      <c r="I27" s="30"/>
      <c r="J27" s="30"/>
      <c r="K27" s="30"/>
      <c r="L27" s="30"/>
    </row>
    <row r="28" spans="1:12" ht="12" customHeight="1">
      <c r="A28" s="17" t="s">
        <v>527</v>
      </c>
      <c r="B28" s="12">
        <v>1104</v>
      </c>
      <c r="C28" s="12">
        <v>420</v>
      </c>
      <c r="D28" s="13" t="s">
        <v>581</v>
      </c>
      <c r="E28" s="13" t="s">
        <v>581</v>
      </c>
      <c r="F28" s="2">
        <v>1104</v>
      </c>
      <c r="G28" s="13">
        <v>927</v>
      </c>
      <c r="H28" s="14">
        <v>119.09385113268608</v>
      </c>
      <c r="I28" s="30"/>
      <c r="J28" s="30"/>
      <c r="K28" s="30"/>
      <c r="L28" s="30"/>
    </row>
    <row r="29" spans="1:12" ht="12" customHeight="1">
      <c r="A29" s="17" t="s">
        <v>529</v>
      </c>
      <c r="B29" s="12">
        <v>954</v>
      </c>
      <c r="C29" s="12">
        <v>954</v>
      </c>
      <c r="D29" s="13" t="s">
        <v>581</v>
      </c>
      <c r="E29" s="13" t="s">
        <v>581</v>
      </c>
      <c r="F29" s="2">
        <v>954</v>
      </c>
      <c r="G29" s="13">
        <v>570</v>
      </c>
      <c r="H29" s="14">
        <v>167.36842105263159</v>
      </c>
      <c r="I29" s="30"/>
      <c r="J29" s="30"/>
      <c r="K29" s="30"/>
      <c r="L29" s="30"/>
    </row>
    <row r="30" spans="1:12" ht="12" customHeight="1">
      <c r="A30" s="17" t="s">
        <v>530</v>
      </c>
      <c r="B30" s="12">
        <v>1316</v>
      </c>
      <c r="C30" s="12">
        <v>730</v>
      </c>
      <c r="D30" s="13" t="s">
        <v>581</v>
      </c>
      <c r="E30" s="13" t="s">
        <v>581</v>
      </c>
      <c r="F30" s="2">
        <v>1316</v>
      </c>
      <c r="G30" s="13">
        <v>1106</v>
      </c>
      <c r="H30" s="14">
        <v>118.98734177215189</v>
      </c>
      <c r="I30" s="30"/>
      <c r="J30" s="30"/>
      <c r="K30" s="30"/>
      <c r="L30" s="30"/>
    </row>
    <row r="31" spans="1:12" ht="12" customHeight="1">
      <c r="A31" s="17" t="s">
        <v>531</v>
      </c>
      <c r="B31" s="12">
        <v>126</v>
      </c>
      <c r="C31" s="12">
        <v>126</v>
      </c>
      <c r="D31" s="13" t="s">
        <v>581</v>
      </c>
      <c r="E31" s="13" t="s">
        <v>581</v>
      </c>
      <c r="F31" s="2">
        <v>126</v>
      </c>
      <c r="G31" s="13">
        <v>202</v>
      </c>
      <c r="H31" s="14">
        <v>62.376237623762378</v>
      </c>
      <c r="I31" s="30"/>
      <c r="J31" s="30"/>
      <c r="K31" s="30"/>
      <c r="L31" s="30"/>
    </row>
    <row r="32" spans="1:12" ht="12" customHeight="1">
      <c r="A32" s="17" t="s">
        <v>532</v>
      </c>
      <c r="B32" s="12">
        <v>3162</v>
      </c>
      <c r="C32" s="12">
        <v>2180</v>
      </c>
      <c r="D32" s="13" t="s">
        <v>581</v>
      </c>
      <c r="E32" s="13">
        <v>361</v>
      </c>
      <c r="F32" s="2">
        <v>3523</v>
      </c>
      <c r="G32" s="13">
        <v>2801</v>
      </c>
      <c r="H32" s="14">
        <v>125.77650838986077</v>
      </c>
      <c r="I32" s="30"/>
      <c r="J32" s="30"/>
      <c r="K32" s="30"/>
      <c r="L32" s="30"/>
    </row>
    <row r="33" spans="1:12" ht="12" customHeight="1">
      <c r="A33" s="17" t="s">
        <v>533</v>
      </c>
      <c r="B33" s="12">
        <v>240</v>
      </c>
      <c r="C33" s="12" t="s">
        <v>581</v>
      </c>
      <c r="D33" s="13" t="s">
        <v>581</v>
      </c>
      <c r="E33" s="13" t="s">
        <v>581</v>
      </c>
      <c r="F33" s="2">
        <v>240</v>
      </c>
      <c r="G33" s="13"/>
      <c r="H33" s="14" t="s">
        <v>581</v>
      </c>
      <c r="I33" s="30"/>
      <c r="J33" s="30"/>
      <c r="K33" s="30"/>
      <c r="L33" s="30"/>
    </row>
    <row r="34" spans="1:12" ht="12" customHeight="1">
      <c r="A34" s="17" t="s">
        <v>534</v>
      </c>
      <c r="B34" s="12">
        <v>1040</v>
      </c>
      <c r="C34" s="12">
        <v>1040</v>
      </c>
      <c r="D34" s="13" t="s">
        <v>581</v>
      </c>
      <c r="E34" s="13">
        <v>110</v>
      </c>
      <c r="F34" s="2">
        <v>1150</v>
      </c>
      <c r="G34" s="13">
        <v>30</v>
      </c>
      <c r="H34" s="14">
        <v>3833.3333333333335</v>
      </c>
      <c r="I34" s="30"/>
      <c r="J34" s="30"/>
      <c r="K34" s="30"/>
      <c r="L34" s="30"/>
    </row>
    <row r="35" spans="1:12" ht="12" customHeight="1">
      <c r="A35" s="17" t="s">
        <v>535</v>
      </c>
      <c r="B35" s="12" t="s">
        <v>581</v>
      </c>
      <c r="C35" s="12" t="s">
        <v>581</v>
      </c>
      <c r="D35" s="13" t="s">
        <v>581</v>
      </c>
      <c r="E35" s="13">
        <v>100</v>
      </c>
      <c r="F35" s="2">
        <v>100</v>
      </c>
      <c r="G35" s="13">
        <v>100</v>
      </c>
      <c r="H35" s="14">
        <v>100</v>
      </c>
      <c r="I35" s="30"/>
      <c r="J35" s="30"/>
      <c r="K35" s="30"/>
      <c r="L35" s="30"/>
    </row>
    <row r="36" spans="1:12" ht="12" customHeight="1">
      <c r="A36" s="17" t="s">
        <v>536</v>
      </c>
      <c r="B36" s="12">
        <v>700</v>
      </c>
      <c r="C36" s="12">
        <v>350</v>
      </c>
      <c r="D36" s="13" t="s">
        <v>581</v>
      </c>
      <c r="E36" s="13" t="s">
        <v>581</v>
      </c>
      <c r="F36" s="2">
        <v>700</v>
      </c>
      <c r="G36" s="13">
        <v>693</v>
      </c>
      <c r="H36" s="14">
        <v>101.01010101010101</v>
      </c>
      <c r="I36" s="30"/>
      <c r="J36" s="30"/>
      <c r="K36" s="30"/>
      <c r="L36" s="30"/>
    </row>
    <row r="37" spans="1:12" ht="12" customHeight="1">
      <c r="A37" s="17" t="s">
        <v>538</v>
      </c>
      <c r="B37" s="12">
        <v>254</v>
      </c>
      <c r="C37" s="12">
        <v>254</v>
      </c>
      <c r="D37" s="13" t="s">
        <v>581</v>
      </c>
      <c r="E37" s="13">
        <v>110</v>
      </c>
      <c r="F37" s="2">
        <v>364</v>
      </c>
      <c r="G37" s="13">
        <v>250</v>
      </c>
      <c r="H37" s="14">
        <v>145.6</v>
      </c>
      <c r="I37" s="30"/>
      <c r="J37" s="30"/>
      <c r="K37" s="30"/>
      <c r="L37" s="30"/>
    </row>
    <row r="38" spans="1:12" ht="12" customHeight="1">
      <c r="A38" s="17" t="s">
        <v>539</v>
      </c>
      <c r="B38" s="12">
        <v>205</v>
      </c>
      <c r="C38" s="12">
        <v>30</v>
      </c>
      <c r="D38" s="13" t="s">
        <v>581</v>
      </c>
      <c r="E38" s="13">
        <v>80</v>
      </c>
      <c r="F38" s="2">
        <v>285</v>
      </c>
      <c r="G38" s="13">
        <v>143</v>
      </c>
      <c r="H38" s="14">
        <v>199.30069930069931</v>
      </c>
      <c r="I38" s="30"/>
      <c r="J38" s="30"/>
      <c r="K38" s="30"/>
      <c r="L38" s="30"/>
    </row>
    <row r="39" spans="1:12" ht="12" customHeight="1">
      <c r="A39" s="17" t="s">
        <v>544</v>
      </c>
      <c r="B39" s="12">
        <v>150</v>
      </c>
      <c r="C39" s="12">
        <v>150</v>
      </c>
      <c r="D39" s="13" t="s">
        <v>581</v>
      </c>
      <c r="E39" s="13" t="s">
        <v>581</v>
      </c>
      <c r="F39" s="2">
        <v>150</v>
      </c>
      <c r="G39" s="13">
        <v>60</v>
      </c>
      <c r="H39" s="14">
        <v>250</v>
      </c>
      <c r="I39" s="30"/>
      <c r="J39" s="30"/>
      <c r="K39" s="30"/>
      <c r="L39" s="30"/>
    </row>
    <row r="40" spans="1:12" ht="12" customHeight="1">
      <c r="A40" s="17" t="s">
        <v>551</v>
      </c>
      <c r="B40" s="12">
        <v>630</v>
      </c>
      <c r="C40" s="12">
        <v>280</v>
      </c>
      <c r="D40" s="13" t="s">
        <v>581</v>
      </c>
      <c r="E40" s="13">
        <v>75</v>
      </c>
      <c r="F40" s="2">
        <v>705</v>
      </c>
      <c r="G40" s="13">
        <v>570</v>
      </c>
      <c r="H40" s="14">
        <v>123.68421052631579</v>
      </c>
      <c r="I40" s="30"/>
      <c r="J40" s="30"/>
      <c r="K40" s="30"/>
      <c r="L40" s="30"/>
    </row>
    <row r="41" spans="1:12" ht="12" customHeight="1">
      <c r="A41" s="17" t="s">
        <v>552</v>
      </c>
      <c r="B41" s="12">
        <v>120</v>
      </c>
      <c r="C41" s="12">
        <v>120</v>
      </c>
      <c r="D41" s="13" t="s">
        <v>581</v>
      </c>
      <c r="E41" s="13" t="s">
        <v>581</v>
      </c>
      <c r="F41" s="2">
        <v>120</v>
      </c>
      <c r="G41" s="13">
        <v>150</v>
      </c>
      <c r="H41" s="14">
        <v>80</v>
      </c>
      <c r="I41" s="30"/>
      <c r="J41" s="30"/>
      <c r="K41" s="30"/>
      <c r="L41" s="30"/>
    </row>
    <row r="42" spans="1:12" ht="12" customHeight="1">
      <c r="A42" s="17" t="s">
        <v>553</v>
      </c>
      <c r="B42" s="12">
        <v>300</v>
      </c>
      <c r="C42" s="12" t="s">
        <v>581</v>
      </c>
      <c r="D42" s="13" t="s">
        <v>581</v>
      </c>
      <c r="E42" s="13">
        <v>25</v>
      </c>
      <c r="F42" s="2">
        <v>325</v>
      </c>
      <c r="G42" s="13">
        <v>450</v>
      </c>
      <c r="H42" s="14">
        <v>72.222222222222229</v>
      </c>
      <c r="I42" s="30"/>
      <c r="J42" s="30"/>
      <c r="K42" s="30"/>
      <c r="L42" s="30"/>
    </row>
    <row r="43" spans="1:12" ht="12" customHeight="1">
      <c r="A43" s="17" t="s">
        <v>555</v>
      </c>
      <c r="B43" s="12">
        <v>460</v>
      </c>
      <c r="C43" s="12" t="s">
        <v>581</v>
      </c>
      <c r="D43" s="13" t="s">
        <v>581</v>
      </c>
      <c r="E43" s="13" t="s">
        <v>581</v>
      </c>
      <c r="F43" s="2">
        <v>460</v>
      </c>
      <c r="G43" s="13">
        <v>820</v>
      </c>
      <c r="H43" s="14">
        <v>56.097560975609753</v>
      </c>
      <c r="I43" s="30"/>
      <c r="J43" s="30"/>
      <c r="K43" s="30"/>
      <c r="L43" s="30"/>
    </row>
    <row r="44" spans="1:12" ht="12" customHeight="1">
      <c r="A44" s="17" t="s">
        <v>557</v>
      </c>
      <c r="B44" s="12">
        <v>1291</v>
      </c>
      <c r="C44" s="12">
        <v>1291</v>
      </c>
      <c r="D44" s="13" t="s">
        <v>581</v>
      </c>
      <c r="E44" s="13">
        <v>440</v>
      </c>
      <c r="F44" s="2">
        <v>1731</v>
      </c>
      <c r="G44" s="13">
        <v>1742</v>
      </c>
      <c r="H44" s="14">
        <v>99.368541905855338</v>
      </c>
      <c r="I44" s="30"/>
      <c r="J44" s="30"/>
      <c r="K44" s="30"/>
      <c r="L44" s="30"/>
    </row>
    <row r="45" spans="1:12" ht="12" customHeight="1">
      <c r="A45" s="17" t="s">
        <v>556</v>
      </c>
      <c r="B45" s="12">
        <v>64</v>
      </c>
      <c r="C45" s="12">
        <v>64</v>
      </c>
      <c r="D45" s="13" t="s">
        <v>581</v>
      </c>
      <c r="E45" s="13" t="s">
        <v>581</v>
      </c>
      <c r="F45" s="2">
        <v>64</v>
      </c>
      <c r="G45" s="13">
        <v>100</v>
      </c>
      <c r="H45" s="14">
        <v>64</v>
      </c>
      <c r="I45" s="30"/>
      <c r="J45" s="30"/>
      <c r="K45" s="30"/>
      <c r="L45" s="30"/>
    </row>
    <row r="46" spans="1:12" ht="12" customHeight="1">
      <c r="A46" s="17" t="s">
        <v>560</v>
      </c>
      <c r="B46" s="12">
        <v>360</v>
      </c>
      <c r="C46" s="12">
        <v>80</v>
      </c>
      <c r="D46" s="13" t="s">
        <v>581</v>
      </c>
      <c r="E46" s="13">
        <v>50</v>
      </c>
      <c r="F46" s="2">
        <v>410</v>
      </c>
      <c r="G46" s="13">
        <v>330</v>
      </c>
      <c r="H46" s="14">
        <v>124.24242424242425</v>
      </c>
      <c r="I46" s="30"/>
      <c r="J46" s="30"/>
      <c r="K46" s="30"/>
      <c r="L46" s="30"/>
    </row>
    <row r="47" spans="1:12">
      <c r="A47" s="34"/>
      <c r="B47" s="52"/>
      <c r="C47" s="52"/>
      <c r="D47" s="52"/>
      <c r="E47" s="52"/>
      <c r="F47" s="52"/>
      <c r="G47" s="52"/>
      <c r="H47" s="52"/>
      <c r="I47" s="30"/>
      <c r="J47" s="30"/>
      <c r="K47" s="30"/>
      <c r="L47" s="30"/>
    </row>
    <row r="48" spans="1:12">
      <c r="A48" s="34"/>
      <c r="B48" s="52"/>
      <c r="C48" s="52"/>
      <c r="D48" s="52"/>
      <c r="E48" s="52"/>
      <c r="F48" s="52"/>
      <c r="G48" s="52"/>
      <c r="H48" s="52"/>
      <c r="I48" s="30"/>
      <c r="J48" s="30"/>
      <c r="K48" s="30"/>
      <c r="L48" s="30"/>
    </row>
    <row r="49" spans="1:12">
      <c r="A49" s="34"/>
      <c r="B49" s="52"/>
      <c r="C49" s="52"/>
      <c r="D49" s="52"/>
      <c r="E49" s="52"/>
      <c r="F49" s="52"/>
      <c r="G49" s="52"/>
      <c r="H49" s="52"/>
      <c r="I49" s="30"/>
      <c r="J49" s="30"/>
      <c r="K49" s="30"/>
      <c r="L49" s="30"/>
    </row>
    <row r="50" spans="1:12">
      <c r="A50" s="34"/>
      <c r="B50" s="52"/>
      <c r="C50" s="52"/>
      <c r="D50" s="52"/>
      <c r="E50" s="52"/>
      <c r="F50" s="52"/>
      <c r="G50" s="52"/>
      <c r="H50" s="52"/>
      <c r="I50" s="30"/>
      <c r="J50" s="30"/>
      <c r="K50" s="30"/>
      <c r="L50" s="30"/>
    </row>
    <row r="51" spans="1:12">
      <c r="A51" s="34"/>
      <c r="B51" s="52"/>
      <c r="C51" s="52"/>
      <c r="D51" s="52"/>
      <c r="E51" s="52"/>
      <c r="F51" s="52"/>
      <c r="G51" s="52"/>
      <c r="H51" s="52"/>
      <c r="I51" s="30"/>
      <c r="J51" s="30"/>
      <c r="K51" s="30"/>
      <c r="L51" s="30"/>
    </row>
    <row r="52" spans="1:12">
      <c r="A52" s="34"/>
      <c r="B52" s="52"/>
      <c r="C52" s="52"/>
      <c r="D52" s="52"/>
      <c r="E52" s="52"/>
      <c r="F52" s="52"/>
      <c r="G52" s="52"/>
      <c r="H52" s="52"/>
      <c r="I52" s="30"/>
      <c r="J52" s="30"/>
      <c r="K52" s="30"/>
      <c r="L52" s="30"/>
    </row>
    <row r="53" spans="1:12">
      <c r="A53" s="34"/>
      <c r="B53" s="52"/>
      <c r="C53" s="52"/>
      <c r="D53" s="52"/>
      <c r="E53" s="52"/>
      <c r="F53" s="52"/>
      <c r="G53" s="52"/>
      <c r="H53" s="52"/>
      <c r="I53" s="30"/>
      <c r="J53" s="30"/>
      <c r="K53" s="30"/>
      <c r="L53" s="30"/>
    </row>
    <row r="54" spans="1:12">
      <c r="A54" s="34"/>
      <c r="B54" s="52"/>
      <c r="C54" s="52"/>
      <c r="D54" s="52"/>
      <c r="E54" s="52"/>
      <c r="F54" s="52"/>
      <c r="G54" s="52"/>
      <c r="H54" s="52"/>
      <c r="I54" s="30"/>
      <c r="J54" s="30"/>
      <c r="K54" s="30"/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30"/>
      <c r="J55" s="30"/>
      <c r="K55" s="30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30"/>
      <c r="J56" s="30"/>
      <c r="K56" s="30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30"/>
      <c r="J57" s="30"/>
      <c r="K57" s="30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30"/>
      <c r="J58" s="30"/>
      <c r="K58" s="30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30"/>
      <c r="J59" s="30"/>
      <c r="K59" s="30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30"/>
      <c r="J60" s="30"/>
      <c r="K60" s="30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30"/>
      <c r="J61" s="30"/>
      <c r="K61" s="30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30"/>
      <c r="J62" s="30"/>
      <c r="K62" s="30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30"/>
      <c r="J63" s="30"/>
      <c r="K63" s="30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30"/>
      <c r="J64" s="30"/>
      <c r="K64" s="30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30"/>
      <c r="J65" s="30"/>
      <c r="K65" s="30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30"/>
      <c r="J66" s="30"/>
      <c r="K66" s="30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30"/>
      <c r="J67" s="30"/>
      <c r="K67" s="30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30"/>
      <c r="J68" s="30"/>
      <c r="K68" s="30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30"/>
      <c r="J69" s="30"/>
      <c r="K69" s="30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30"/>
      <c r="J70" s="30"/>
      <c r="K70" s="30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30"/>
      <c r="J71" s="30"/>
      <c r="K71" s="30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30"/>
      <c r="J72" s="30"/>
      <c r="K72" s="30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30"/>
      <c r="J73" s="30"/>
      <c r="K73" s="30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30"/>
      <c r="J74" s="30"/>
      <c r="K74" s="30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30"/>
      <c r="J75" s="30"/>
      <c r="K75" s="30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30"/>
      <c r="J76" s="30"/>
      <c r="K76" s="30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30"/>
      <c r="J77" s="30"/>
      <c r="K77" s="30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30"/>
      <c r="J78" s="30"/>
      <c r="K78" s="30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30"/>
      <c r="J79" s="30"/>
      <c r="K79" s="30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290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53087.55</v>
      </c>
      <c r="C7" s="12">
        <v>28801.15</v>
      </c>
      <c r="D7" s="13">
        <v>0.5</v>
      </c>
      <c r="E7" s="13">
        <v>9233</v>
      </c>
      <c r="F7" s="3">
        <v>62321.05</v>
      </c>
      <c r="G7" s="12">
        <v>56829.599999999999</v>
      </c>
      <c r="H7" s="14">
        <v>109.66301012148598</v>
      </c>
      <c r="I7" s="14">
        <v>108.91652903583189</v>
      </c>
      <c r="J7" s="14">
        <v>45.454545454545453</v>
      </c>
      <c r="K7" s="14">
        <v>114.17089155434648</v>
      </c>
    </row>
    <row r="8" spans="1:12" ht="12" customHeight="1">
      <c r="A8" s="17" t="s">
        <v>506</v>
      </c>
      <c r="B8" s="12">
        <v>180</v>
      </c>
      <c r="C8" s="12">
        <v>180</v>
      </c>
      <c r="D8" s="13" t="s">
        <v>581</v>
      </c>
      <c r="E8" s="13">
        <v>30</v>
      </c>
      <c r="F8" s="3">
        <v>210</v>
      </c>
      <c r="G8" s="12">
        <v>25</v>
      </c>
      <c r="H8" s="14">
        <v>840</v>
      </c>
      <c r="I8" s="14" t="s">
        <v>581</v>
      </c>
      <c r="J8" s="14" t="s">
        <v>581</v>
      </c>
      <c r="K8" s="14">
        <v>120</v>
      </c>
      <c r="L8" s="30"/>
    </row>
    <row r="9" spans="1:12" ht="12" customHeight="1">
      <c r="A9" s="17" t="s">
        <v>507</v>
      </c>
      <c r="B9" s="12">
        <v>106</v>
      </c>
      <c r="C9" s="12" t="s">
        <v>581</v>
      </c>
      <c r="D9" s="13">
        <v>0.15</v>
      </c>
      <c r="E9" s="13" t="s">
        <v>581</v>
      </c>
      <c r="F9" s="3">
        <v>106.15</v>
      </c>
      <c r="G9" s="12">
        <v>167.25</v>
      </c>
      <c r="H9" s="14">
        <v>63.467862481315393</v>
      </c>
      <c r="I9" s="14">
        <v>63.473053892215567</v>
      </c>
      <c r="J9" s="14">
        <v>60</v>
      </c>
      <c r="K9" s="14" t="s">
        <v>581</v>
      </c>
      <c r="L9" s="30"/>
    </row>
    <row r="10" spans="1:12" ht="12" customHeight="1">
      <c r="A10" s="17" t="s">
        <v>508</v>
      </c>
      <c r="B10" s="12">
        <v>1520</v>
      </c>
      <c r="C10" s="12">
        <v>1414</v>
      </c>
      <c r="D10" s="13" t="s">
        <v>581</v>
      </c>
      <c r="E10" s="13">
        <v>50</v>
      </c>
      <c r="F10" s="3">
        <v>1570</v>
      </c>
      <c r="G10" s="12">
        <v>1383</v>
      </c>
      <c r="H10" s="14">
        <v>113.52133044107013</v>
      </c>
      <c r="I10" s="14">
        <v>109.9060014461316</v>
      </c>
      <c r="J10" s="14" t="s">
        <v>581</v>
      </c>
      <c r="K10" s="14" t="s">
        <v>581</v>
      </c>
      <c r="L10" s="30"/>
    </row>
    <row r="11" spans="1:12" ht="12" customHeight="1">
      <c r="A11" s="17" t="s">
        <v>509</v>
      </c>
      <c r="B11" s="12">
        <v>1656</v>
      </c>
      <c r="C11" s="12">
        <v>770</v>
      </c>
      <c r="D11" s="13" t="s">
        <v>581</v>
      </c>
      <c r="E11" s="13" t="s">
        <v>581</v>
      </c>
      <c r="F11" s="3">
        <v>1656</v>
      </c>
      <c r="G11" s="12">
        <v>1340</v>
      </c>
      <c r="H11" s="14">
        <v>123.58208955223881</v>
      </c>
      <c r="I11" s="14">
        <v>123.58208955223881</v>
      </c>
      <c r="J11" s="14" t="s">
        <v>581</v>
      </c>
      <c r="K11" s="14" t="s">
        <v>581</v>
      </c>
      <c r="L11" s="30"/>
    </row>
    <row r="12" spans="1:12" ht="12" customHeight="1">
      <c r="A12" s="17" t="s">
        <v>510</v>
      </c>
      <c r="B12" s="12">
        <v>1190</v>
      </c>
      <c r="C12" s="12">
        <v>1190</v>
      </c>
      <c r="D12" s="13" t="s">
        <v>581</v>
      </c>
      <c r="E12" s="13">
        <v>158</v>
      </c>
      <c r="F12" s="3">
        <v>1348</v>
      </c>
      <c r="G12" s="12">
        <v>917</v>
      </c>
      <c r="H12" s="14">
        <v>147.00109051254088</v>
      </c>
      <c r="I12" s="14">
        <v>138.85647607934655</v>
      </c>
      <c r="J12" s="14" t="s">
        <v>581</v>
      </c>
      <c r="K12" s="14">
        <v>263.33333333333331</v>
      </c>
      <c r="L12" s="30"/>
    </row>
    <row r="13" spans="1:12" ht="12" customHeight="1">
      <c r="A13" s="17" t="s">
        <v>511</v>
      </c>
      <c r="B13" s="12">
        <v>191</v>
      </c>
      <c r="C13" s="12">
        <v>171</v>
      </c>
      <c r="D13" s="13" t="s">
        <v>581</v>
      </c>
      <c r="E13" s="13" t="s">
        <v>581</v>
      </c>
      <c r="F13" s="3">
        <v>191</v>
      </c>
      <c r="G13" s="12">
        <v>40</v>
      </c>
      <c r="H13" s="14">
        <v>477.5</v>
      </c>
      <c r="I13" s="14">
        <v>477.5</v>
      </c>
      <c r="J13" s="14" t="s">
        <v>581</v>
      </c>
      <c r="K13" s="14" t="s">
        <v>581</v>
      </c>
      <c r="L13" s="30"/>
    </row>
    <row r="14" spans="1:12" ht="12" customHeight="1">
      <c r="A14" s="17" t="s">
        <v>512</v>
      </c>
      <c r="B14" s="12">
        <v>313</v>
      </c>
      <c r="C14" s="12" t="s">
        <v>581</v>
      </c>
      <c r="D14" s="13" t="s">
        <v>581</v>
      </c>
      <c r="E14" s="13">
        <v>200</v>
      </c>
      <c r="F14" s="3">
        <v>513</v>
      </c>
      <c r="G14" s="12">
        <v>491</v>
      </c>
      <c r="H14" s="14">
        <v>104.48065173116089</v>
      </c>
      <c r="I14" s="14">
        <v>63.747454175152747</v>
      </c>
      <c r="J14" s="14" t="s">
        <v>581</v>
      </c>
      <c r="K14" s="14" t="s">
        <v>581</v>
      </c>
      <c r="L14" s="30"/>
    </row>
    <row r="15" spans="1:12" ht="12" customHeight="1">
      <c r="A15" s="17" t="s">
        <v>513</v>
      </c>
      <c r="B15" s="12">
        <v>1515</v>
      </c>
      <c r="C15" s="12">
        <v>1420</v>
      </c>
      <c r="D15" s="13" t="s">
        <v>581</v>
      </c>
      <c r="E15" s="13" t="s">
        <v>581</v>
      </c>
      <c r="F15" s="3">
        <v>1515</v>
      </c>
      <c r="G15" s="12">
        <v>1412</v>
      </c>
      <c r="H15" s="14">
        <v>107.29461756373938</v>
      </c>
      <c r="I15" s="14">
        <v>107.29461756373938</v>
      </c>
      <c r="J15" s="14" t="s">
        <v>581</v>
      </c>
      <c r="K15" s="14" t="s">
        <v>581</v>
      </c>
      <c r="L15" s="30"/>
    </row>
    <row r="16" spans="1:12" ht="12" customHeight="1">
      <c r="A16" s="17" t="s">
        <v>514</v>
      </c>
      <c r="B16" s="12">
        <v>1492</v>
      </c>
      <c r="C16" s="12">
        <v>512</v>
      </c>
      <c r="D16" s="13" t="s">
        <v>581</v>
      </c>
      <c r="E16" s="13" t="s">
        <v>581</v>
      </c>
      <c r="F16" s="3">
        <v>1492</v>
      </c>
      <c r="G16" s="12">
        <v>260</v>
      </c>
      <c r="H16" s="14">
        <v>573.84615384615381</v>
      </c>
      <c r="I16" s="14">
        <v>573.84615384615381</v>
      </c>
      <c r="J16" s="14" t="s">
        <v>581</v>
      </c>
      <c r="K16" s="14" t="s">
        <v>581</v>
      </c>
      <c r="L16" s="30"/>
    </row>
    <row r="17" spans="1:12" ht="12" customHeight="1">
      <c r="A17" s="17" t="s">
        <v>515</v>
      </c>
      <c r="B17" s="12">
        <v>5</v>
      </c>
      <c r="C17" s="12">
        <v>5</v>
      </c>
      <c r="D17" s="13" t="s">
        <v>581</v>
      </c>
      <c r="E17" s="13" t="s">
        <v>581</v>
      </c>
      <c r="F17" s="3">
        <v>5</v>
      </c>
      <c r="G17" s="12">
        <v>143</v>
      </c>
      <c r="H17" s="14">
        <v>3.4965034965034967</v>
      </c>
      <c r="I17" s="14">
        <v>3.4965034965034967</v>
      </c>
      <c r="J17" s="14" t="s">
        <v>581</v>
      </c>
      <c r="K17" s="14" t="s">
        <v>581</v>
      </c>
      <c r="L17" s="30"/>
    </row>
    <row r="18" spans="1:12" ht="12" customHeight="1">
      <c r="A18" s="17" t="s">
        <v>516</v>
      </c>
      <c r="B18" s="12">
        <v>802</v>
      </c>
      <c r="C18" s="12">
        <v>73</v>
      </c>
      <c r="D18" s="13" t="s">
        <v>581</v>
      </c>
      <c r="E18" s="13" t="s">
        <v>581</v>
      </c>
      <c r="F18" s="3">
        <v>802</v>
      </c>
      <c r="G18" s="12">
        <v>100</v>
      </c>
      <c r="H18" s="14">
        <v>802</v>
      </c>
      <c r="I18" s="14">
        <v>802</v>
      </c>
      <c r="J18" s="14" t="s">
        <v>581</v>
      </c>
      <c r="K18" s="14" t="s">
        <v>581</v>
      </c>
      <c r="L18" s="30"/>
    </row>
    <row r="19" spans="1:12" ht="12" customHeight="1">
      <c r="A19" s="17" t="s">
        <v>517</v>
      </c>
      <c r="B19" s="12">
        <v>635</v>
      </c>
      <c r="C19" s="12">
        <v>635</v>
      </c>
      <c r="D19" s="13">
        <v>0.15</v>
      </c>
      <c r="E19" s="13">
        <v>1105</v>
      </c>
      <c r="F19" s="3">
        <v>1740.15</v>
      </c>
      <c r="G19" s="12">
        <v>1198.25</v>
      </c>
      <c r="H19" s="14">
        <v>145.22428541623199</v>
      </c>
      <c r="I19" s="14">
        <v>117.81076066790352</v>
      </c>
      <c r="J19" s="14">
        <v>60</v>
      </c>
      <c r="K19" s="14">
        <v>167.67830045523522</v>
      </c>
      <c r="L19" s="30"/>
    </row>
    <row r="20" spans="1:12" ht="12" customHeight="1">
      <c r="A20" s="17" t="s">
        <v>518</v>
      </c>
      <c r="B20" s="12">
        <v>504</v>
      </c>
      <c r="C20" s="12">
        <v>400</v>
      </c>
      <c r="D20" s="13" t="s">
        <v>581</v>
      </c>
      <c r="E20" s="13" t="s">
        <v>581</v>
      </c>
      <c r="F20" s="3">
        <v>504</v>
      </c>
      <c r="G20" s="12">
        <v>999999999</v>
      </c>
      <c r="H20" s="14">
        <v>51.586489252814737</v>
      </c>
      <c r="I20" s="14">
        <v>51.586489252814737</v>
      </c>
      <c r="J20" s="14" t="s">
        <v>581</v>
      </c>
      <c r="K20" s="14" t="s">
        <v>581</v>
      </c>
      <c r="L20" s="30"/>
    </row>
    <row r="21" spans="1:12" ht="12" customHeight="1">
      <c r="A21" s="17" t="s">
        <v>519</v>
      </c>
      <c r="B21" s="12">
        <v>978</v>
      </c>
      <c r="C21" s="12">
        <v>285</v>
      </c>
      <c r="D21" s="13" t="s">
        <v>581</v>
      </c>
      <c r="E21" s="13">
        <v>15</v>
      </c>
      <c r="F21" s="3">
        <v>993</v>
      </c>
      <c r="G21" s="12">
        <v>156</v>
      </c>
      <c r="H21" s="14">
        <v>636.53846153846155</v>
      </c>
      <c r="I21" s="14">
        <v>626.92307692307691</v>
      </c>
      <c r="J21" s="14" t="s">
        <v>581</v>
      </c>
      <c r="K21" s="14" t="s">
        <v>581</v>
      </c>
      <c r="L21" s="30"/>
    </row>
    <row r="22" spans="1:12" ht="12" customHeight="1">
      <c r="A22" s="17" t="s">
        <v>521</v>
      </c>
      <c r="B22" s="12" t="s">
        <v>581</v>
      </c>
      <c r="C22" s="12" t="s">
        <v>581</v>
      </c>
      <c r="D22" s="13" t="s">
        <v>581</v>
      </c>
      <c r="E22" s="13">
        <v>80</v>
      </c>
      <c r="F22" s="1">
        <v>80</v>
      </c>
      <c r="G22" s="12">
        <v>60</v>
      </c>
      <c r="H22" s="14">
        <v>133.33333333333334</v>
      </c>
      <c r="I22" s="14" t="s">
        <v>581</v>
      </c>
      <c r="J22" s="14" t="s">
        <v>581</v>
      </c>
      <c r="K22" s="14">
        <v>133.33333333333334</v>
      </c>
      <c r="L22" s="30"/>
    </row>
    <row r="23" spans="1:12" ht="12" customHeight="1">
      <c r="A23" s="17" t="s">
        <v>522</v>
      </c>
      <c r="B23" s="12">
        <v>505</v>
      </c>
      <c r="C23" s="12">
        <v>505</v>
      </c>
      <c r="D23" s="13" t="s">
        <v>581</v>
      </c>
      <c r="E23" s="13" t="s">
        <v>581</v>
      </c>
      <c r="F23" s="1">
        <v>505</v>
      </c>
      <c r="G23" s="12"/>
      <c r="H23" s="14" t="s">
        <v>581</v>
      </c>
      <c r="I23" s="14" t="s">
        <v>581</v>
      </c>
      <c r="J23" s="14" t="s">
        <v>581</v>
      </c>
      <c r="K23" s="14" t="s">
        <v>581</v>
      </c>
      <c r="L23" s="30"/>
    </row>
    <row r="24" spans="1:12" ht="12" customHeight="1">
      <c r="A24" s="17" t="s">
        <v>526</v>
      </c>
      <c r="B24" s="12" t="s">
        <v>581</v>
      </c>
      <c r="C24" s="12" t="s">
        <v>581</v>
      </c>
      <c r="D24" s="13" t="s">
        <v>581</v>
      </c>
      <c r="E24" s="13" t="s">
        <v>581</v>
      </c>
      <c r="F24" s="1" t="s">
        <v>581</v>
      </c>
      <c r="G24" s="12">
        <v>100</v>
      </c>
      <c r="H24" s="14" t="s">
        <v>581</v>
      </c>
      <c r="I24" s="14" t="s">
        <v>581</v>
      </c>
      <c r="J24" s="14" t="s">
        <v>581</v>
      </c>
      <c r="K24" s="14" t="s">
        <v>581</v>
      </c>
      <c r="L24" s="30"/>
    </row>
    <row r="25" spans="1:12" ht="12" customHeight="1">
      <c r="A25" s="17" t="s">
        <v>543</v>
      </c>
      <c r="B25" s="12">
        <v>105</v>
      </c>
      <c r="C25" s="12">
        <v>105</v>
      </c>
      <c r="D25" s="13" t="s">
        <v>581</v>
      </c>
      <c r="E25" s="13" t="s">
        <v>581</v>
      </c>
      <c r="F25" s="1">
        <v>105</v>
      </c>
      <c r="G25" s="12">
        <v>19</v>
      </c>
      <c r="H25" s="14">
        <v>552.63157894736844</v>
      </c>
      <c r="I25" s="14">
        <v>552.63157894736844</v>
      </c>
      <c r="J25" s="14" t="s">
        <v>581</v>
      </c>
      <c r="K25" s="14" t="s">
        <v>581</v>
      </c>
      <c r="L25" s="30"/>
    </row>
    <row r="26" spans="1:12" ht="12" customHeight="1">
      <c r="A26" s="17" t="s">
        <v>523</v>
      </c>
      <c r="B26" s="12">
        <v>3534</v>
      </c>
      <c r="C26" s="12">
        <v>350</v>
      </c>
      <c r="D26" s="13" t="s">
        <v>581</v>
      </c>
      <c r="E26" s="13" t="s">
        <v>581</v>
      </c>
      <c r="F26" s="1">
        <v>3534</v>
      </c>
      <c r="G26" s="12">
        <v>6289</v>
      </c>
      <c r="H26" s="14">
        <v>56.19335347432024</v>
      </c>
      <c r="I26" s="14">
        <v>56.19335347432024</v>
      </c>
      <c r="J26" s="14" t="s">
        <v>581</v>
      </c>
      <c r="K26" s="14" t="s">
        <v>581</v>
      </c>
      <c r="L26" s="30"/>
    </row>
    <row r="27" spans="1:12" ht="12" customHeight="1">
      <c r="A27" s="17" t="s">
        <v>524</v>
      </c>
      <c r="B27" s="12">
        <v>819</v>
      </c>
      <c r="C27" s="12" t="s">
        <v>581</v>
      </c>
      <c r="D27" s="13" t="s">
        <v>581</v>
      </c>
      <c r="E27" s="13">
        <v>15</v>
      </c>
      <c r="F27" s="1">
        <v>834</v>
      </c>
      <c r="G27" s="12">
        <v>13</v>
      </c>
      <c r="H27" s="14">
        <v>6415.3846153846152</v>
      </c>
      <c r="I27" s="14" t="s">
        <v>581</v>
      </c>
      <c r="J27" s="14" t="s">
        <v>581</v>
      </c>
      <c r="K27" s="14">
        <v>115.38461538461539</v>
      </c>
      <c r="L27" s="30"/>
    </row>
    <row r="28" spans="1:12" ht="12" customHeight="1">
      <c r="A28" s="17" t="s">
        <v>525</v>
      </c>
      <c r="B28" s="12">
        <v>1393.55</v>
      </c>
      <c r="C28" s="12">
        <v>593.15</v>
      </c>
      <c r="D28" s="13" t="s">
        <v>581</v>
      </c>
      <c r="E28" s="13" t="s">
        <v>581</v>
      </c>
      <c r="F28" s="1">
        <v>1393.55</v>
      </c>
      <c r="G28" s="12">
        <v>833.5</v>
      </c>
      <c r="H28" s="14">
        <v>167.19256148770245</v>
      </c>
      <c r="I28" s="14">
        <v>167.19256148770245</v>
      </c>
      <c r="J28" s="14" t="s">
        <v>581</v>
      </c>
      <c r="K28" s="14" t="s">
        <v>581</v>
      </c>
      <c r="L28" s="30"/>
    </row>
    <row r="29" spans="1:12" ht="12" customHeight="1">
      <c r="A29" s="17" t="s">
        <v>527</v>
      </c>
      <c r="B29" s="12">
        <v>1386</v>
      </c>
      <c r="C29" s="12">
        <v>900</v>
      </c>
      <c r="D29" s="13" t="s">
        <v>581</v>
      </c>
      <c r="E29" s="13">
        <v>50</v>
      </c>
      <c r="F29" s="1">
        <v>1436</v>
      </c>
      <c r="G29" s="12">
        <v>2929</v>
      </c>
      <c r="H29" s="14">
        <v>49.026971662683508</v>
      </c>
      <c r="I29" s="14">
        <v>47.975077881619939</v>
      </c>
      <c r="J29" s="14" t="s">
        <v>581</v>
      </c>
      <c r="K29" s="14">
        <v>125</v>
      </c>
      <c r="L29" s="30"/>
    </row>
    <row r="30" spans="1:12" ht="12" customHeight="1">
      <c r="A30" s="17" t="s">
        <v>529</v>
      </c>
      <c r="B30" s="12">
        <v>4560</v>
      </c>
      <c r="C30" s="12">
        <v>4560</v>
      </c>
      <c r="D30" s="13" t="s">
        <v>581</v>
      </c>
      <c r="E30" s="13">
        <v>734</v>
      </c>
      <c r="F30" s="1">
        <v>5294</v>
      </c>
      <c r="G30" s="12">
        <v>5724</v>
      </c>
      <c r="H30" s="14">
        <v>92.487770789657588</v>
      </c>
      <c r="I30" s="14">
        <v>91.2</v>
      </c>
      <c r="J30" s="14" t="s">
        <v>581</v>
      </c>
      <c r="K30" s="14">
        <v>101.38121546961327</v>
      </c>
      <c r="L30" s="30"/>
    </row>
    <row r="31" spans="1:12" ht="12" customHeight="1">
      <c r="A31" s="17" t="s">
        <v>530</v>
      </c>
      <c r="B31" s="12">
        <v>70</v>
      </c>
      <c r="C31" s="12" t="s">
        <v>581</v>
      </c>
      <c r="D31" s="13" t="s">
        <v>581</v>
      </c>
      <c r="E31" s="13">
        <v>100</v>
      </c>
      <c r="F31" s="1">
        <v>170</v>
      </c>
      <c r="G31" s="12">
        <v>999999999</v>
      </c>
      <c r="H31" s="14">
        <v>242.85714285714286</v>
      </c>
      <c r="I31" s="14">
        <v>100</v>
      </c>
      <c r="J31" s="14" t="s">
        <v>581</v>
      </c>
      <c r="K31" s="14" t="s">
        <v>581</v>
      </c>
      <c r="L31" s="30"/>
    </row>
    <row r="32" spans="1:12" ht="12" customHeight="1">
      <c r="A32" s="17" t="s">
        <v>531</v>
      </c>
      <c r="B32" s="12">
        <v>3984</v>
      </c>
      <c r="C32" s="12">
        <v>542</v>
      </c>
      <c r="D32" s="13" t="s">
        <v>581</v>
      </c>
      <c r="E32" s="13" t="s">
        <v>581</v>
      </c>
      <c r="F32" s="1">
        <v>3984</v>
      </c>
      <c r="G32" s="12">
        <v>4053</v>
      </c>
      <c r="H32" s="14">
        <v>98.29755736491488</v>
      </c>
      <c r="I32" s="14">
        <v>98.29755736491488</v>
      </c>
      <c r="J32" s="14" t="s">
        <v>581</v>
      </c>
      <c r="K32" s="14" t="s">
        <v>581</v>
      </c>
      <c r="L32" s="30"/>
    </row>
    <row r="33" spans="1:12" ht="12" customHeight="1">
      <c r="A33" s="17" t="s">
        <v>532</v>
      </c>
      <c r="B33" s="12">
        <v>3838</v>
      </c>
      <c r="C33" s="12">
        <v>1618</v>
      </c>
      <c r="D33" s="13">
        <v>0.03</v>
      </c>
      <c r="E33" s="13">
        <v>585</v>
      </c>
      <c r="F33" s="1">
        <v>4423.03</v>
      </c>
      <c r="G33" s="12">
        <v>2243.08</v>
      </c>
      <c r="H33" s="14">
        <v>197.18556627494337</v>
      </c>
      <c r="I33" s="14">
        <v>215.25518788558608</v>
      </c>
      <c r="J33" s="14">
        <v>37.5</v>
      </c>
      <c r="K33" s="14">
        <v>127.17391304347827</v>
      </c>
      <c r="L33" s="30"/>
    </row>
    <row r="34" spans="1:12" ht="12" customHeight="1">
      <c r="A34" s="17" t="s">
        <v>533</v>
      </c>
      <c r="B34" s="12">
        <v>7097</v>
      </c>
      <c r="C34" s="12">
        <v>3280</v>
      </c>
      <c r="D34" s="13" t="s">
        <v>581</v>
      </c>
      <c r="E34" s="13">
        <v>2037</v>
      </c>
      <c r="F34" s="1">
        <v>9134</v>
      </c>
      <c r="G34" s="12">
        <v>8543</v>
      </c>
      <c r="H34" s="14">
        <v>106.91794451597799</v>
      </c>
      <c r="I34" s="14">
        <v>102.9595241549398</v>
      </c>
      <c r="J34" s="14" t="s">
        <v>581</v>
      </c>
      <c r="K34" s="14">
        <v>123.45454545454545</v>
      </c>
      <c r="L34" s="30"/>
    </row>
    <row r="35" spans="1:12" ht="12" customHeight="1">
      <c r="A35" s="17" t="s">
        <v>534</v>
      </c>
      <c r="B35" s="12">
        <v>6579</v>
      </c>
      <c r="C35" s="12">
        <v>4145</v>
      </c>
      <c r="D35" s="13">
        <v>0.17</v>
      </c>
      <c r="E35" s="13">
        <v>2151</v>
      </c>
      <c r="F35" s="1">
        <v>8730.17</v>
      </c>
      <c r="G35" s="12">
        <v>6612.52</v>
      </c>
      <c r="H35" s="14">
        <v>132.02485587945293</v>
      </c>
      <c r="I35" s="14">
        <v>164.43389152711822</v>
      </c>
      <c r="J35" s="14">
        <v>32.692307692307693</v>
      </c>
      <c r="K35" s="14">
        <v>82.382229031022604</v>
      </c>
      <c r="L35" s="30"/>
    </row>
    <row r="36" spans="1:12" ht="12" customHeight="1">
      <c r="A36" s="17" t="s">
        <v>535</v>
      </c>
      <c r="B36" s="12">
        <v>161</v>
      </c>
      <c r="C36" s="12">
        <v>161</v>
      </c>
      <c r="D36" s="13" t="s">
        <v>581</v>
      </c>
      <c r="E36" s="13">
        <v>70</v>
      </c>
      <c r="F36" s="1">
        <v>231</v>
      </c>
      <c r="G36" s="12">
        <v>50</v>
      </c>
      <c r="H36" s="14">
        <v>462</v>
      </c>
      <c r="I36" s="14" t="s">
        <v>581</v>
      </c>
      <c r="J36" s="14" t="s">
        <v>581</v>
      </c>
      <c r="K36" s="14">
        <v>140</v>
      </c>
      <c r="L36" s="30"/>
    </row>
    <row r="37" spans="1:12" ht="12" customHeight="1">
      <c r="A37" s="17" t="s">
        <v>536</v>
      </c>
      <c r="B37" s="12">
        <v>503</v>
      </c>
      <c r="C37" s="12">
        <v>503</v>
      </c>
      <c r="D37" s="13" t="s">
        <v>581</v>
      </c>
      <c r="E37" s="13">
        <v>270</v>
      </c>
      <c r="F37" s="1">
        <v>773</v>
      </c>
      <c r="G37" s="12">
        <v>1184</v>
      </c>
      <c r="H37" s="14">
        <v>65.287162162162161</v>
      </c>
      <c r="I37" s="14">
        <v>51.117886178861788</v>
      </c>
      <c r="J37" s="14" t="s">
        <v>581</v>
      </c>
      <c r="K37" s="14">
        <v>135</v>
      </c>
      <c r="L37" s="30"/>
    </row>
    <row r="38" spans="1:12" ht="12" customHeight="1">
      <c r="A38" s="17" t="s">
        <v>537</v>
      </c>
      <c r="B38" s="12">
        <v>455</v>
      </c>
      <c r="C38" s="12">
        <v>455</v>
      </c>
      <c r="D38" s="13" t="s">
        <v>581</v>
      </c>
      <c r="E38" s="13">
        <v>1183</v>
      </c>
      <c r="F38" s="1">
        <v>1638</v>
      </c>
      <c r="G38" s="12">
        <v>1620</v>
      </c>
      <c r="H38" s="14">
        <v>101.11111111111111</v>
      </c>
      <c r="I38" s="14">
        <v>122.97297297297297</v>
      </c>
      <c r="J38" s="14" t="s">
        <v>581</v>
      </c>
      <c r="K38" s="14">
        <v>94.64</v>
      </c>
      <c r="L38" s="30"/>
    </row>
    <row r="39" spans="1:12" ht="12" customHeight="1">
      <c r="A39" s="17" t="s">
        <v>538</v>
      </c>
      <c r="B39" s="12">
        <v>950</v>
      </c>
      <c r="C39" s="12">
        <v>950</v>
      </c>
      <c r="D39" s="13" t="s">
        <v>581</v>
      </c>
      <c r="E39" s="13">
        <v>220</v>
      </c>
      <c r="F39" s="1">
        <v>1170</v>
      </c>
      <c r="G39" s="12">
        <v>1355</v>
      </c>
      <c r="H39" s="14">
        <v>86.34686346863468</v>
      </c>
      <c r="I39" s="14">
        <v>82.608695652173907</v>
      </c>
      <c r="J39" s="14" t="s">
        <v>581</v>
      </c>
      <c r="K39" s="14">
        <v>107.3170731707317</v>
      </c>
      <c r="L39" s="30"/>
    </row>
    <row r="40" spans="1:12" ht="12" customHeight="1">
      <c r="A40" s="17" t="s">
        <v>539</v>
      </c>
      <c r="B40" s="12">
        <v>2781</v>
      </c>
      <c r="C40" s="12" t="s">
        <v>581</v>
      </c>
      <c r="D40" s="13" t="s">
        <v>581</v>
      </c>
      <c r="E40" s="13">
        <v>17</v>
      </c>
      <c r="F40" s="1">
        <v>2798</v>
      </c>
      <c r="G40" s="12">
        <v>3850</v>
      </c>
      <c r="H40" s="14">
        <v>72.675324675324674</v>
      </c>
      <c r="I40" s="14">
        <v>73.766578249336874</v>
      </c>
      <c r="J40" s="14" t="s">
        <v>581</v>
      </c>
      <c r="K40" s="14">
        <v>21.25</v>
      </c>
      <c r="L40" s="30"/>
    </row>
    <row r="41" spans="1:12" ht="12" customHeight="1">
      <c r="A41" s="17" t="s">
        <v>551</v>
      </c>
      <c r="B41" s="12">
        <v>40</v>
      </c>
      <c r="C41" s="12">
        <v>40</v>
      </c>
      <c r="D41" s="13" t="s">
        <v>581</v>
      </c>
      <c r="E41" s="13" t="s">
        <v>581</v>
      </c>
      <c r="F41" s="1">
        <v>40</v>
      </c>
      <c r="G41" s="12">
        <v>50</v>
      </c>
      <c r="H41" s="14">
        <v>80</v>
      </c>
      <c r="I41" s="14">
        <v>80</v>
      </c>
      <c r="J41" s="14" t="s">
        <v>581</v>
      </c>
      <c r="K41" s="14" t="s">
        <v>581</v>
      </c>
      <c r="L41" s="30"/>
    </row>
    <row r="42" spans="1:12" ht="12" customHeight="1">
      <c r="A42" s="17" t="s">
        <v>552</v>
      </c>
      <c r="B42" s="12">
        <v>300</v>
      </c>
      <c r="C42" s="12">
        <v>150</v>
      </c>
      <c r="D42" s="13" t="s">
        <v>581</v>
      </c>
      <c r="E42" s="13" t="s">
        <v>581</v>
      </c>
      <c r="F42" s="1">
        <v>300</v>
      </c>
      <c r="G42" s="12">
        <v>999999999</v>
      </c>
      <c r="H42" s="14">
        <v>200</v>
      </c>
      <c r="I42" s="14">
        <v>200</v>
      </c>
      <c r="J42" s="14" t="s">
        <v>581</v>
      </c>
      <c r="K42" s="14" t="s">
        <v>581</v>
      </c>
      <c r="L42" s="30"/>
    </row>
    <row r="43" spans="1:12" ht="12" customHeight="1">
      <c r="A43" s="17" t="s">
        <v>555</v>
      </c>
      <c r="B43" s="12">
        <v>100</v>
      </c>
      <c r="C43" s="12">
        <v>100</v>
      </c>
      <c r="D43" s="13" t="s">
        <v>581</v>
      </c>
      <c r="E43" s="13" t="s">
        <v>581</v>
      </c>
      <c r="F43" s="1">
        <v>100</v>
      </c>
      <c r="G43" s="12"/>
      <c r="H43" s="14" t="s">
        <v>581</v>
      </c>
      <c r="I43" s="14" t="s">
        <v>581</v>
      </c>
      <c r="J43" s="14" t="s">
        <v>581</v>
      </c>
      <c r="K43" s="14" t="s">
        <v>581</v>
      </c>
      <c r="L43" s="30"/>
    </row>
    <row r="44" spans="1:12" ht="12" customHeight="1">
      <c r="A44" s="17" t="s">
        <v>557</v>
      </c>
      <c r="B44" s="12">
        <v>2233</v>
      </c>
      <c r="C44" s="12">
        <v>2233</v>
      </c>
      <c r="D44" s="13" t="s">
        <v>581</v>
      </c>
      <c r="E44" s="13">
        <v>43</v>
      </c>
      <c r="F44" s="1">
        <v>2276</v>
      </c>
      <c r="G44" s="12">
        <v>2125</v>
      </c>
      <c r="H44" s="14">
        <v>107.10588235294118</v>
      </c>
      <c r="I44" s="14">
        <v>105.08235294117647</v>
      </c>
      <c r="J44" s="14" t="s">
        <v>581</v>
      </c>
      <c r="K44" s="14" t="s">
        <v>581</v>
      </c>
      <c r="L44" s="30"/>
    </row>
    <row r="45" spans="1:12" ht="12" customHeight="1">
      <c r="A45" s="17" t="s">
        <v>556</v>
      </c>
      <c r="B45" s="12">
        <v>251</v>
      </c>
      <c r="C45" s="12">
        <v>251</v>
      </c>
      <c r="D45" s="13" t="s">
        <v>581</v>
      </c>
      <c r="E45" s="13" t="s">
        <v>581</v>
      </c>
      <c r="F45" s="1">
        <v>251</v>
      </c>
      <c r="G45" s="12">
        <v>90</v>
      </c>
      <c r="H45" s="14">
        <v>278.88888888888891</v>
      </c>
      <c r="I45" s="14">
        <v>278.88888888888891</v>
      </c>
      <c r="J45" s="14" t="s">
        <v>581</v>
      </c>
      <c r="K45" s="14" t="s">
        <v>581</v>
      </c>
      <c r="L45" s="30"/>
    </row>
    <row r="46" spans="1:12" ht="12" customHeight="1">
      <c r="A46" s="17" t="s">
        <v>559</v>
      </c>
      <c r="B46" s="12">
        <v>305</v>
      </c>
      <c r="C46" s="12">
        <v>305</v>
      </c>
      <c r="D46" s="13" t="s">
        <v>581</v>
      </c>
      <c r="E46" s="13">
        <v>120</v>
      </c>
      <c r="F46" s="1">
        <v>425</v>
      </c>
      <c r="G46" s="12">
        <v>257</v>
      </c>
      <c r="H46" s="14">
        <v>165.36964980544747</v>
      </c>
      <c r="I46" s="14">
        <v>118.67704280155642</v>
      </c>
      <c r="J46" s="14" t="s">
        <v>581</v>
      </c>
      <c r="K46" s="14" t="s">
        <v>581</v>
      </c>
      <c r="L46" s="30"/>
    </row>
    <row r="47" spans="1:12">
      <c r="A47" s="17" t="s">
        <v>560</v>
      </c>
      <c r="B47" s="76">
        <v>51</v>
      </c>
      <c r="C47" s="52" t="s">
        <v>581</v>
      </c>
      <c r="D47" s="52" t="s">
        <v>581</v>
      </c>
      <c r="E47" s="52" t="s">
        <v>581</v>
      </c>
      <c r="F47" s="1">
        <v>51</v>
      </c>
      <c r="G47" s="52"/>
      <c r="H47" s="52" t="s">
        <v>581</v>
      </c>
      <c r="I47" s="52" t="s">
        <v>581</v>
      </c>
      <c r="J47" s="52" t="s">
        <v>581</v>
      </c>
      <c r="K47" s="52" t="s">
        <v>581</v>
      </c>
      <c r="L47" s="30"/>
    </row>
    <row r="48" spans="1:12">
      <c r="A48" s="34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30"/>
    </row>
    <row r="49" spans="1:12">
      <c r="A49" s="34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30"/>
    </row>
    <row r="50" spans="1:12">
      <c r="A50" s="34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30"/>
    </row>
    <row r="51" spans="1:12">
      <c r="A51" s="34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30"/>
    </row>
    <row r="52" spans="1:12">
      <c r="A52" s="34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30"/>
    </row>
    <row r="53" spans="1:12">
      <c r="A53" s="34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30"/>
    </row>
    <row r="54" spans="1:12">
      <c r="A54" s="34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49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1827</v>
      </c>
      <c r="C7" s="12">
        <v>1827</v>
      </c>
      <c r="D7" s="13" t="s">
        <v>581</v>
      </c>
      <c r="E7" s="13">
        <v>1403</v>
      </c>
      <c r="F7" s="2">
        <v>3230</v>
      </c>
      <c r="G7" s="13">
        <v>3348</v>
      </c>
      <c r="H7" s="14">
        <v>96.475507765830343</v>
      </c>
    </row>
    <row r="8" spans="1:12" ht="12" customHeight="1">
      <c r="A8" s="17" t="s">
        <v>511</v>
      </c>
      <c r="B8" s="12">
        <v>171</v>
      </c>
      <c r="C8" s="12">
        <v>171</v>
      </c>
      <c r="D8" s="13" t="s">
        <v>581</v>
      </c>
      <c r="E8" s="13" t="s">
        <v>581</v>
      </c>
      <c r="F8" s="2">
        <v>171</v>
      </c>
      <c r="G8" s="13">
        <v>40</v>
      </c>
      <c r="H8" s="14">
        <v>427.5</v>
      </c>
      <c r="I8" s="30"/>
      <c r="J8" s="30"/>
      <c r="K8" s="30"/>
      <c r="L8" s="30"/>
    </row>
    <row r="9" spans="1:12" ht="12" customHeight="1">
      <c r="A9" s="17" t="s">
        <v>515</v>
      </c>
      <c r="B9" s="12" t="s">
        <v>581</v>
      </c>
      <c r="C9" s="12" t="s">
        <v>581</v>
      </c>
      <c r="D9" s="13" t="s">
        <v>581</v>
      </c>
      <c r="E9" s="13" t="s">
        <v>581</v>
      </c>
      <c r="F9" s="2" t="s">
        <v>581</v>
      </c>
      <c r="G9" s="13">
        <v>143</v>
      </c>
      <c r="H9" s="14" t="s">
        <v>581</v>
      </c>
      <c r="I9" s="30"/>
      <c r="J9" s="30"/>
      <c r="K9" s="30"/>
      <c r="L9" s="30"/>
    </row>
    <row r="10" spans="1:12" ht="12" customHeight="1">
      <c r="A10" s="17" t="s">
        <v>526</v>
      </c>
      <c r="B10" s="12" t="s">
        <v>581</v>
      </c>
      <c r="C10" s="12" t="s">
        <v>581</v>
      </c>
      <c r="D10" s="13" t="s">
        <v>581</v>
      </c>
      <c r="E10" s="13" t="s">
        <v>581</v>
      </c>
      <c r="F10" s="2" t="s">
        <v>581</v>
      </c>
      <c r="G10" s="13">
        <v>100</v>
      </c>
      <c r="H10" s="14" t="s">
        <v>581</v>
      </c>
      <c r="I10" s="30"/>
      <c r="J10" s="30"/>
      <c r="K10" s="30"/>
      <c r="L10" s="30"/>
    </row>
    <row r="11" spans="1:12" ht="12" customHeight="1">
      <c r="A11" s="17" t="s">
        <v>537</v>
      </c>
      <c r="B11" s="12">
        <v>455</v>
      </c>
      <c r="C11" s="12">
        <v>455</v>
      </c>
      <c r="D11" s="13" t="s">
        <v>581</v>
      </c>
      <c r="E11" s="13">
        <v>1183</v>
      </c>
      <c r="F11" s="2">
        <v>1638</v>
      </c>
      <c r="G11" s="13">
        <v>1620</v>
      </c>
      <c r="H11" s="14">
        <v>101.11111111111111</v>
      </c>
      <c r="I11" s="30"/>
      <c r="J11" s="30"/>
      <c r="K11" s="30"/>
      <c r="L11" s="30"/>
    </row>
    <row r="12" spans="1:12" ht="12" customHeight="1">
      <c r="A12" s="17" t="s">
        <v>538</v>
      </c>
      <c r="B12" s="12">
        <v>950</v>
      </c>
      <c r="C12" s="12">
        <v>950</v>
      </c>
      <c r="D12" s="13" t="s">
        <v>581</v>
      </c>
      <c r="E12" s="13">
        <v>220</v>
      </c>
      <c r="F12" s="2">
        <v>1170</v>
      </c>
      <c r="G12" s="13">
        <v>1355</v>
      </c>
      <c r="H12" s="14">
        <v>86.34686346863468</v>
      </c>
      <c r="I12" s="30"/>
      <c r="J12" s="30"/>
      <c r="K12" s="30"/>
      <c r="L12" s="30"/>
    </row>
    <row r="13" spans="1:12" ht="12" customHeight="1">
      <c r="A13" s="17" t="s">
        <v>556</v>
      </c>
      <c r="B13" s="12">
        <v>251</v>
      </c>
      <c r="C13" s="12">
        <v>251</v>
      </c>
      <c r="D13" s="13" t="s">
        <v>581</v>
      </c>
      <c r="E13" s="13" t="s">
        <v>581</v>
      </c>
      <c r="F13" s="2">
        <v>251</v>
      </c>
      <c r="G13" s="13">
        <v>90</v>
      </c>
      <c r="H13" s="14">
        <v>278.88888888888891</v>
      </c>
      <c r="I13" s="30"/>
      <c r="J13" s="30"/>
      <c r="K13" s="30"/>
      <c r="L13" s="30"/>
    </row>
    <row r="14" spans="1:12" ht="12" customHeight="1">
      <c r="A14" s="17"/>
      <c r="B14" s="12"/>
      <c r="C14" s="12"/>
      <c r="D14" s="13"/>
      <c r="E14" s="13"/>
      <c r="F14" s="13"/>
      <c r="G14" s="13"/>
      <c r="H14" s="14"/>
      <c r="I14" s="30"/>
      <c r="J14" s="30"/>
      <c r="K14" s="30"/>
      <c r="L14" s="30"/>
    </row>
    <row r="15" spans="1:12" ht="12.75">
      <c r="A15" s="228" t="s">
        <v>375</v>
      </c>
      <c r="B15" s="228"/>
      <c r="C15" s="228"/>
      <c r="D15" s="228"/>
      <c r="E15" s="228"/>
      <c r="F15" s="228"/>
      <c r="G15" s="228"/>
      <c r="H15" s="228"/>
      <c r="I15" s="30"/>
      <c r="J15" s="30"/>
      <c r="K15" s="30"/>
      <c r="L15" s="30"/>
    </row>
    <row r="16" spans="1:12">
      <c r="I16" s="30"/>
      <c r="J16" s="30"/>
      <c r="K16" s="30"/>
      <c r="L16" s="30"/>
    </row>
    <row r="17" spans="1:12" ht="12.75" customHeight="1">
      <c r="H17" s="166" t="s">
        <v>6</v>
      </c>
      <c r="I17" s="30"/>
      <c r="J17" s="30"/>
      <c r="K17" s="30"/>
      <c r="L17" s="30"/>
    </row>
    <row r="18" spans="1:12" ht="11.25" customHeight="1">
      <c r="A18" s="248"/>
      <c r="B18" s="259" t="s">
        <v>353</v>
      </c>
      <c r="C18" s="255" t="s">
        <v>298</v>
      </c>
      <c r="D18" s="255" t="s">
        <v>297</v>
      </c>
      <c r="E18" s="255" t="s">
        <v>352</v>
      </c>
      <c r="F18" s="255" t="s">
        <v>351</v>
      </c>
      <c r="G18" s="255"/>
      <c r="H18" s="255"/>
      <c r="I18" s="30"/>
      <c r="J18" s="30"/>
      <c r="K18" s="30"/>
      <c r="L18" s="30"/>
    </row>
    <row r="19" spans="1:12" ht="52.15" customHeight="1">
      <c r="A19" s="248"/>
      <c r="B19" s="259"/>
      <c r="C19" s="255"/>
      <c r="D19" s="255"/>
      <c r="E19" s="255"/>
      <c r="F19" s="35">
        <v>2022</v>
      </c>
      <c r="G19" s="35">
        <v>2021</v>
      </c>
      <c r="H19" s="35" t="s">
        <v>580</v>
      </c>
      <c r="I19" s="30"/>
      <c r="J19" s="30"/>
      <c r="K19" s="30"/>
      <c r="L19" s="30"/>
    </row>
    <row r="20" spans="1:12" ht="35.1" customHeight="1">
      <c r="A20" s="8" t="s">
        <v>483</v>
      </c>
      <c r="B20" s="12">
        <v>1380</v>
      </c>
      <c r="C20" s="12">
        <v>1310</v>
      </c>
      <c r="D20" s="13" t="s">
        <v>581</v>
      </c>
      <c r="E20" s="13">
        <v>80</v>
      </c>
      <c r="F20" s="2">
        <v>1460</v>
      </c>
      <c r="G20" s="13">
        <v>1164</v>
      </c>
      <c r="H20" s="14">
        <v>125.42955326460481</v>
      </c>
      <c r="I20" s="30"/>
      <c r="J20" s="30"/>
      <c r="K20" s="30"/>
      <c r="L20" s="30"/>
    </row>
    <row r="21" spans="1:12" ht="12" customHeight="1">
      <c r="A21" s="17" t="s">
        <v>515</v>
      </c>
      <c r="B21" s="12">
        <v>5</v>
      </c>
      <c r="C21" s="12">
        <v>5</v>
      </c>
      <c r="D21" s="13" t="s">
        <v>581</v>
      </c>
      <c r="E21" s="13" t="s">
        <v>581</v>
      </c>
      <c r="F21" s="2">
        <v>5</v>
      </c>
      <c r="G21" s="13"/>
      <c r="H21" s="14" t="s">
        <v>581</v>
      </c>
      <c r="I21" s="30"/>
      <c r="J21" s="30"/>
      <c r="K21" s="30"/>
      <c r="L21" s="30"/>
    </row>
    <row r="22" spans="1:12" ht="12" customHeight="1">
      <c r="A22" s="17" t="s">
        <v>517</v>
      </c>
      <c r="B22" s="12" t="s">
        <v>581</v>
      </c>
      <c r="C22" s="12" t="s">
        <v>581</v>
      </c>
      <c r="D22" s="13" t="s">
        <v>581</v>
      </c>
      <c r="E22" s="13" t="s">
        <v>581</v>
      </c>
      <c r="F22" s="2" t="s">
        <v>581</v>
      </c>
      <c r="G22" s="13">
        <v>22</v>
      </c>
      <c r="H22" s="14" t="s">
        <v>581</v>
      </c>
      <c r="I22" s="30"/>
      <c r="J22" s="30"/>
      <c r="K22" s="30"/>
      <c r="L22" s="30"/>
    </row>
    <row r="23" spans="1:12" ht="12" customHeight="1">
      <c r="A23" s="17" t="s">
        <v>519</v>
      </c>
      <c r="B23" s="12" t="s">
        <v>581</v>
      </c>
      <c r="C23" s="12" t="s">
        <v>581</v>
      </c>
      <c r="D23" s="13" t="s">
        <v>581</v>
      </c>
      <c r="E23" s="13" t="s">
        <v>581</v>
      </c>
      <c r="F23" s="2" t="s">
        <v>581</v>
      </c>
      <c r="G23" s="13">
        <v>5</v>
      </c>
      <c r="H23" s="14" t="s">
        <v>581</v>
      </c>
      <c r="I23" s="30"/>
      <c r="J23" s="30"/>
      <c r="K23" s="30"/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 t="s">
        <v>581</v>
      </c>
      <c r="E24" s="13">
        <v>80</v>
      </c>
      <c r="F24" s="2">
        <v>80</v>
      </c>
      <c r="G24" s="13">
        <v>60</v>
      </c>
      <c r="H24" s="14">
        <v>133.33333333333334</v>
      </c>
      <c r="I24" s="30"/>
      <c r="J24" s="30"/>
      <c r="K24" s="30"/>
      <c r="L24" s="30"/>
    </row>
    <row r="25" spans="1:12" ht="12" customHeight="1">
      <c r="A25" s="17" t="s">
        <v>543</v>
      </c>
      <c r="B25" s="12">
        <v>105</v>
      </c>
      <c r="C25" s="12">
        <v>105</v>
      </c>
      <c r="D25" s="13" t="s">
        <v>581</v>
      </c>
      <c r="E25" s="13" t="s">
        <v>581</v>
      </c>
      <c r="F25" s="2">
        <v>105</v>
      </c>
      <c r="G25" s="13">
        <v>19</v>
      </c>
      <c r="H25" s="14">
        <v>552.63157894736844</v>
      </c>
      <c r="I25" s="30"/>
      <c r="J25" s="30"/>
      <c r="K25" s="30"/>
      <c r="L25" s="30"/>
    </row>
    <row r="26" spans="1:12" ht="12" customHeight="1">
      <c r="A26" s="17" t="s">
        <v>530</v>
      </c>
      <c r="B26" s="12">
        <v>70</v>
      </c>
      <c r="C26" s="12" t="s">
        <v>581</v>
      </c>
      <c r="D26" s="13" t="s">
        <v>581</v>
      </c>
      <c r="E26" s="13" t="s">
        <v>581</v>
      </c>
      <c r="F26" s="2">
        <v>70</v>
      </c>
      <c r="G26" s="12">
        <v>999999999</v>
      </c>
      <c r="H26" s="14">
        <v>100</v>
      </c>
      <c r="I26" s="30"/>
      <c r="J26" s="30"/>
      <c r="K26" s="30"/>
      <c r="L26" s="30"/>
    </row>
    <row r="27" spans="1:12" ht="12" customHeight="1">
      <c r="A27" s="17" t="s">
        <v>532</v>
      </c>
      <c r="B27" s="12">
        <v>1200</v>
      </c>
      <c r="C27" s="12">
        <v>1200</v>
      </c>
      <c r="D27" s="13" t="s">
        <v>581</v>
      </c>
      <c r="E27" s="13" t="s">
        <v>581</v>
      </c>
      <c r="F27" s="2">
        <v>1200</v>
      </c>
      <c r="G27" s="13">
        <v>968</v>
      </c>
      <c r="H27" s="14">
        <v>123.96694214876032</v>
      </c>
      <c r="I27" s="30"/>
      <c r="J27" s="30"/>
      <c r="K27" s="30"/>
      <c r="L27" s="30"/>
    </row>
    <row r="28" spans="1:12" ht="12" customHeight="1">
      <c r="A28" s="17" t="s">
        <v>536</v>
      </c>
      <c r="B28" s="12" t="s">
        <v>581</v>
      </c>
      <c r="C28" s="12" t="s">
        <v>581</v>
      </c>
      <c r="D28" s="13" t="s">
        <v>581</v>
      </c>
      <c r="E28" s="13" t="s">
        <v>581</v>
      </c>
      <c r="F28" s="2" t="s">
        <v>581</v>
      </c>
      <c r="G28" s="13">
        <v>20</v>
      </c>
      <c r="H28" s="14" t="s">
        <v>581</v>
      </c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5">
    <mergeCell ref="A15:H15"/>
    <mergeCell ref="A18:A19"/>
    <mergeCell ref="B18:B19"/>
    <mergeCell ref="C18:C19"/>
    <mergeCell ref="D18:D19"/>
    <mergeCell ref="E18:E19"/>
    <mergeCell ref="F18:H18"/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8.570312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10956</v>
      </c>
      <c r="C7" s="12">
        <v>688</v>
      </c>
      <c r="D7" s="13">
        <v>0.2</v>
      </c>
      <c r="E7" s="13">
        <v>2245</v>
      </c>
      <c r="F7" s="3">
        <v>13201.2</v>
      </c>
      <c r="G7" s="12">
        <v>13141.6</v>
      </c>
      <c r="H7" s="14">
        <v>100.45352164120047</v>
      </c>
      <c r="I7" s="14">
        <v>98.827349810571889</v>
      </c>
      <c r="J7" s="14">
        <v>33.333333333333336</v>
      </c>
      <c r="K7" s="14">
        <v>109.24574209245742</v>
      </c>
    </row>
    <row r="8" spans="1:12" ht="12" customHeight="1">
      <c r="A8" s="17" t="s">
        <v>523</v>
      </c>
      <c r="B8" s="12">
        <v>604</v>
      </c>
      <c r="C8" s="12" t="s">
        <v>581</v>
      </c>
      <c r="D8" s="13" t="s">
        <v>581</v>
      </c>
      <c r="E8" s="13" t="s">
        <v>581</v>
      </c>
      <c r="F8" s="3">
        <v>604</v>
      </c>
      <c r="G8" s="12">
        <v>999999999</v>
      </c>
      <c r="H8" s="14">
        <v>42.032011134307588</v>
      </c>
      <c r="I8" s="14">
        <v>42.032011134307588</v>
      </c>
      <c r="J8" s="14" t="s">
        <v>581</v>
      </c>
      <c r="K8" s="14" t="s">
        <v>581</v>
      </c>
      <c r="L8" s="30"/>
    </row>
    <row r="9" spans="1:12" ht="12" customHeight="1">
      <c r="A9" s="17" t="s">
        <v>532</v>
      </c>
      <c r="B9" s="12">
        <v>2638</v>
      </c>
      <c r="C9" s="12">
        <v>418</v>
      </c>
      <c r="D9" s="12">
        <v>0.03</v>
      </c>
      <c r="E9" s="13">
        <v>585</v>
      </c>
      <c r="F9" s="3">
        <v>3223.03</v>
      </c>
      <c r="G9" s="12">
        <v>1275.08</v>
      </c>
      <c r="H9" s="14">
        <v>252.770806537629</v>
      </c>
      <c r="I9" s="14">
        <v>323.68098159509202</v>
      </c>
      <c r="J9" s="14">
        <v>37.5</v>
      </c>
      <c r="K9" s="14">
        <v>127.17391304347827</v>
      </c>
      <c r="L9" s="30"/>
    </row>
    <row r="10" spans="1:12" ht="12" customHeight="1">
      <c r="A10" s="17" t="s">
        <v>533</v>
      </c>
      <c r="B10" s="12">
        <v>3760</v>
      </c>
      <c r="C10" s="12">
        <v>270</v>
      </c>
      <c r="D10" s="13" t="s">
        <v>581</v>
      </c>
      <c r="E10" s="13">
        <v>1460</v>
      </c>
      <c r="F10" s="3">
        <v>5220</v>
      </c>
      <c r="G10" s="12">
        <v>5596</v>
      </c>
      <c r="H10" s="14">
        <v>93.280914939242322</v>
      </c>
      <c r="I10" s="14">
        <v>89.502499404903588</v>
      </c>
      <c r="J10" s="14" t="s">
        <v>581</v>
      </c>
      <c r="K10" s="14">
        <v>104.65949820788531</v>
      </c>
      <c r="L10" s="30"/>
    </row>
    <row r="11" spans="1:12" ht="12" customHeight="1">
      <c r="A11" s="17" t="s">
        <v>534</v>
      </c>
      <c r="B11" s="12">
        <v>1367</v>
      </c>
      <c r="C11" s="12" t="s">
        <v>581</v>
      </c>
      <c r="D11" s="13">
        <v>0.17</v>
      </c>
      <c r="E11" s="13" t="s">
        <v>581</v>
      </c>
      <c r="F11" s="3">
        <v>1367.17</v>
      </c>
      <c r="G11" s="12">
        <v>953.52</v>
      </c>
      <c r="H11" s="14">
        <v>143.38136588639986</v>
      </c>
      <c r="I11" s="14">
        <v>143.4417628541448</v>
      </c>
      <c r="J11" s="14">
        <v>32.692307692307693</v>
      </c>
      <c r="K11" s="14" t="s">
        <v>581</v>
      </c>
      <c r="L11" s="30"/>
    </row>
    <row r="12" spans="1:12" ht="12" customHeight="1">
      <c r="A12" s="17" t="s">
        <v>536</v>
      </c>
      <c r="B12" s="12" t="s">
        <v>581</v>
      </c>
      <c r="C12" s="12" t="s">
        <v>581</v>
      </c>
      <c r="D12" s="13" t="s">
        <v>581</v>
      </c>
      <c r="E12" s="13">
        <v>200</v>
      </c>
      <c r="F12" s="3">
        <v>200</v>
      </c>
      <c r="G12" s="12">
        <v>884</v>
      </c>
      <c r="H12" s="14">
        <v>22.624434389140273</v>
      </c>
      <c r="I12" s="14" t="s">
        <v>581</v>
      </c>
      <c r="J12" s="14" t="s">
        <v>581</v>
      </c>
      <c r="K12" s="14">
        <v>100</v>
      </c>
      <c r="L12" s="30"/>
    </row>
    <row r="13" spans="1:12" ht="12" customHeight="1">
      <c r="A13" s="17" t="s">
        <v>539</v>
      </c>
      <c r="B13" s="12">
        <v>2587</v>
      </c>
      <c r="C13" s="12" t="s">
        <v>581</v>
      </c>
      <c r="D13" s="13" t="s">
        <v>581</v>
      </c>
      <c r="E13" s="13" t="s">
        <v>581</v>
      </c>
      <c r="F13" s="3">
        <v>2587</v>
      </c>
      <c r="G13" s="12">
        <v>999999999</v>
      </c>
      <c r="H13" s="14">
        <v>86.34846461949266</v>
      </c>
      <c r="I13" s="14">
        <v>86.34846461949266</v>
      </c>
      <c r="J13" s="14" t="s">
        <v>581</v>
      </c>
      <c r="K13" s="14" t="s">
        <v>581</v>
      </c>
      <c r="L13" s="30"/>
    </row>
    <row r="14" spans="1:12" ht="12" customHeight="1">
      <c r="A14" s="17"/>
      <c r="B14" s="12"/>
      <c r="C14" s="12"/>
      <c r="D14" s="13"/>
      <c r="E14" s="13"/>
      <c r="F14" s="12"/>
      <c r="G14" s="12"/>
      <c r="H14" s="14"/>
      <c r="I14" s="14"/>
      <c r="J14" s="14"/>
      <c r="K14" s="14"/>
      <c r="L14" s="30"/>
    </row>
    <row r="15" spans="1:12" ht="12.75">
      <c r="A15" s="228" t="s">
        <v>51</v>
      </c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30"/>
    </row>
    <row r="16" spans="1:12">
      <c r="L16" s="30"/>
    </row>
    <row r="17" spans="1:12">
      <c r="K17" s="166" t="s">
        <v>6</v>
      </c>
      <c r="L17" s="30"/>
    </row>
    <row r="18" spans="1:12" ht="11.25" customHeight="1">
      <c r="A18" s="248"/>
      <c r="B18" s="259" t="s">
        <v>3</v>
      </c>
      <c r="C18" s="259" t="s">
        <v>1</v>
      </c>
      <c r="D18" s="266" t="s">
        <v>2</v>
      </c>
      <c r="E18" s="266" t="s">
        <v>4</v>
      </c>
      <c r="F18" s="259" t="s">
        <v>0</v>
      </c>
      <c r="G18" s="259" t="s">
        <v>623</v>
      </c>
      <c r="H18" s="265" t="s">
        <v>580</v>
      </c>
      <c r="I18" s="265"/>
      <c r="J18" s="265"/>
      <c r="K18" s="265"/>
      <c r="L18" s="30"/>
    </row>
    <row r="19" spans="1:12" ht="112.5">
      <c r="A19" s="248"/>
      <c r="B19" s="259"/>
      <c r="C19" s="259"/>
      <c r="D19" s="266"/>
      <c r="E19" s="266"/>
      <c r="F19" s="259"/>
      <c r="G19" s="259"/>
      <c r="H19" s="5" t="s">
        <v>0</v>
      </c>
      <c r="I19" s="5" t="s">
        <v>3</v>
      </c>
      <c r="J19" s="5" t="s">
        <v>2</v>
      </c>
      <c r="K19" s="5" t="s">
        <v>5</v>
      </c>
      <c r="L19" s="30"/>
    </row>
    <row r="20" spans="1:12" ht="35.1" customHeight="1">
      <c r="A20" s="8" t="s">
        <v>483</v>
      </c>
      <c r="B20" s="12">
        <v>76</v>
      </c>
      <c r="C20" s="12">
        <v>25</v>
      </c>
      <c r="D20" s="13" t="s">
        <v>581</v>
      </c>
      <c r="E20" s="13" t="s">
        <v>581</v>
      </c>
      <c r="F20" s="3">
        <v>76</v>
      </c>
      <c r="G20" s="12">
        <v>25</v>
      </c>
      <c r="H20" s="14">
        <v>304</v>
      </c>
      <c r="I20" s="14">
        <v>304</v>
      </c>
      <c r="J20" s="14" t="s">
        <v>581</v>
      </c>
      <c r="K20" s="14" t="s">
        <v>581</v>
      </c>
      <c r="L20" s="30"/>
    </row>
    <row r="21" spans="1:12" ht="12" customHeight="1">
      <c r="A21" s="17" t="s">
        <v>525</v>
      </c>
      <c r="B21" s="12">
        <v>25</v>
      </c>
      <c r="C21" s="12">
        <v>25</v>
      </c>
      <c r="D21" s="13" t="s">
        <v>581</v>
      </c>
      <c r="E21" s="13" t="s">
        <v>581</v>
      </c>
      <c r="F21" s="3">
        <v>25</v>
      </c>
      <c r="G21" s="12">
        <v>25</v>
      </c>
      <c r="H21" s="14">
        <v>100</v>
      </c>
      <c r="I21" s="14">
        <v>100</v>
      </c>
      <c r="J21" s="14" t="s">
        <v>581</v>
      </c>
      <c r="K21" s="14" t="s">
        <v>581</v>
      </c>
      <c r="L21" s="30"/>
    </row>
    <row r="22" spans="1:12">
      <c r="A22" s="17" t="s">
        <v>560</v>
      </c>
      <c r="B22" s="3">
        <v>51</v>
      </c>
      <c r="C22" s="3" t="s">
        <v>581</v>
      </c>
      <c r="D22" s="3" t="s">
        <v>581</v>
      </c>
      <c r="E22" s="3" t="s">
        <v>581</v>
      </c>
      <c r="F22" s="3">
        <v>51</v>
      </c>
      <c r="G22" s="30"/>
      <c r="H22" s="30" t="s">
        <v>581</v>
      </c>
      <c r="I22" s="30" t="s">
        <v>581</v>
      </c>
      <c r="J22" s="30" t="s">
        <v>581</v>
      </c>
      <c r="K22" s="30" t="s">
        <v>581</v>
      </c>
      <c r="L22" s="30"/>
    </row>
    <row r="23" spans="1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</sheetData>
  <mergeCells count="19">
    <mergeCell ref="H18:K18"/>
    <mergeCell ref="H5:K5"/>
    <mergeCell ref="A15:K15"/>
    <mergeCell ref="A18:A19"/>
    <mergeCell ref="E18:E19"/>
    <mergeCell ref="F18:F19"/>
    <mergeCell ref="G18:G19"/>
    <mergeCell ref="B18:B19"/>
    <mergeCell ref="C18:C19"/>
    <mergeCell ref="D18:D19"/>
    <mergeCell ref="A1:K1"/>
    <mergeCell ref="A2:K2"/>
    <mergeCell ref="A5:A6"/>
    <mergeCell ref="B5:B6"/>
    <mergeCell ref="C5:C6"/>
    <mergeCell ref="D5:D6"/>
    <mergeCell ref="E5:E6"/>
    <mergeCell ref="F5:F6"/>
    <mergeCell ref="G5:G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95" customHeight="1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37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37549.4</v>
      </c>
      <c r="C7" s="12">
        <v>24111</v>
      </c>
      <c r="D7" s="13">
        <v>0.3</v>
      </c>
      <c r="E7" s="13">
        <v>5368</v>
      </c>
      <c r="F7" s="2">
        <v>42917.7</v>
      </c>
      <c r="G7" s="13">
        <v>38363</v>
      </c>
      <c r="H7" s="14">
        <v>111.87263769778171</v>
      </c>
    </row>
    <row r="8" spans="1:12" ht="11.25" customHeight="1">
      <c r="A8" s="17" t="s">
        <v>506</v>
      </c>
      <c r="B8" s="12">
        <v>180</v>
      </c>
      <c r="C8" s="12">
        <v>180</v>
      </c>
      <c r="D8" s="13" t="s">
        <v>581</v>
      </c>
      <c r="E8" s="13" t="s">
        <v>581</v>
      </c>
      <c r="F8" s="2">
        <v>180</v>
      </c>
      <c r="G8" s="13"/>
      <c r="H8" s="14" t="s">
        <v>581</v>
      </c>
    </row>
    <row r="9" spans="1:12" ht="12" customHeight="1">
      <c r="A9" s="17" t="s">
        <v>507</v>
      </c>
      <c r="B9" s="12">
        <v>106</v>
      </c>
      <c r="C9" s="12" t="s">
        <v>581</v>
      </c>
      <c r="D9" s="13">
        <v>0.15</v>
      </c>
      <c r="E9" s="13" t="s">
        <v>581</v>
      </c>
      <c r="F9" s="2">
        <v>106.15</v>
      </c>
      <c r="G9" s="13">
        <v>167.25</v>
      </c>
      <c r="H9" s="14">
        <v>63.467862481315393</v>
      </c>
      <c r="I9" s="30"/>
      <c r="J9" s="30"/>
      <c r="K9" s="30"/>
      <c r="L9" s="30"/>
    </row>
    <row r="10" spans="1:12" ht="12" customHeight="1">
      <c r="A10" s="17" t="s">
        <v>508</v>
      </c>
      <c r="B10" s="12">
        <v>1520</v>
      </c>
      <c r="C10" s="12">
        <v>1414</v>
      </c>
      <c r="D10" s="13" t="s">
        <v>581</v>
      </c>
      <c r="E10" s="13">
        <v>50</v>
      </c>
      <c r="F10" s="2">
        <v>1570</v>
      </c>
      <c r="G10" s="13">
        <v>1383</v>
      </c>
      <c r="H10" s="14">
        <v>113.52133044107013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1656</v>
      </c>
      <c r="C11" s="12">
        <v>770</v>
      </c>
      <c r="D11" s="13" t="s">
        <v>581</v>
      </c>
      <c r="E11" s="13" t="s">
        <v>581</v>
      </c>
      <c r="F11" s="2">
        <v>1656</v>
      </c>
      <c r="G11" s="13">
        <v>1340</v>
      </c>
      <c r="H11" s="14">
        <v>123.58208955223881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1190</v>
      </c>
      <c r="C12" s="12">
        <v>1190</v>
      </c>
      <c r="D12" s="13" t="s">
        <v>581</v>
      </c>
      <c r="E12" s="13">
        <v>158</v>
      </c>
      <c r="F12" s="2">
        <v>1348</v>
      </c>
      <c r="G12" s="13">
        <v>917</v>
      </c>
      <c r="H12" s="14">
        <v>147.00109051254088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20</v>
      </c>
      <c r="C13" s="12" t="s">
        <v>581</v>
      </c>
      <c r="D13" s="13" t="s">
        <v>581</v>
      </c>
      <c r="E13" s="13" t="s">
        <v>581</v>
      </c>
      <c r="F13" s="2">
        <v>20</v>
      </c>
      <c r="G13" s="13"/>
      <c r="H13" s="14" t="s">
        <v>581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313</v>
      </c>
      <c r="C14" s="12" t="s">
        <v>581</v>
      </c>
      <c r="D14" s="13" t="s">
        <v>581</v>
      </c>
      <c r="E14" s="13">
        <v>200</v>
      </c>
      <c r="F14" s="2">
        <v>513</v>
      </c>
      <c r="G14" s="13">
        <v>491</v>
      </c>
      <c r="H14" s="14">
        <v>104.48065173116089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1515</v>
      </c>
      <c r="C15" s="12">
        <v>1420</v>
      </c>
      <c r="D15" s="13" t="s">
        <v>581</v>
      </c>
      <c r="E15" s="13" t="s">
        <v>581</v>
      </c>
      <c r="F15" s="2">
        <v>1515</v>
      </c>
      <c r="G15" s="13">
        <v>1412</v>
      </c>
      <c r="H15" s="14">
        <v>107.29461756373938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1488</v>
      </c>
      <c r="C16" s="12">
        <v>508</v>
      </c>
      <c r="D16" s="13" t="s">
        <v>581</v>
      </c>
      <c r="E16" s="13" t="s">
        <v>581</v>
      </c>
      <c r="F16" s="2">
        <v>1488</v>
      </c>
      <c r="G16" s="13">
        <v>260</v>
      </c>
      <c r="H16" s="14">
        <v>572.30769230769226</v>
      </c>
      <c r="I16" s="30"/>
      <c r="J16" s="30"/>
      <c r="K16" s="30"/>
      <c r="L16" s="30"/>
    </row>
    <row r="17" spans="1:12" ht="12" customHeight="1">
      <c r="A17" s="17" t="s">
        <v>516</v>
      </c>
      <c r="B17" s="12">
        <v>802</v>
      </c>
      <c r="C17" s="12">
        <v>73</v>
      </c>
      <c r="D17" s="13" t="s">
        <v>581</v>
      </c>
      <c r="E17" s="13" t="s">
        <v>581</v>
      </c>
      <c r="F17" s="2">
        <v>802</v>
      </c>
      <c r="G17" s="13">
        <v>100</v>
      </c>
      <c r="H17" s="14">
        <v>802</v>
      </c>
      <c r="I17" s="30"/>
      <c r="J17" s="30"/>
      <c r="K17" s="30"/>
      <c r="L17" s="30"/>
    </row>
    <row r="18" spans="1:12" ht="12" customHeight="1">
      <c r="A18" s="17" t="s">
        <v>517</v>
      </c>
      <c r="B18" s="12">
        <v>250</v>
      </c>
      <c r="C18" s="12">
        <v>250</v>
      </c>
      <c r="D18" s="13">
        <v>0.15</v>
      </c>
      <c r="E18" s="13">
        <v>1085</v>
      </c>
      <c r="F18" s="2">
        <v>1335.15</v>
      </c>
      <c r="G18" s="13">
        <v>856.25</v>
      </c>
      <c r="H18" s="14">
        <v>155.92992700729928</v>
      </c>
      <c r="I18" s="30"/>
      <c r="J18" s="30"/>
      <c r="K18" s="30"/>
      <c r="L18" s="30"/>
    </row>
    <row r="19" spans="1:12" ht="12" customHeight="1">
      <c r="A19" s="17" t="s">
        <v>518</v>
      </c>
      <c r="B19" s="12">
        <v>504</v>
      </c>
      <c r="C19" s="12">
        <v>400</v>
      </c>
      <c r="D19" s="13" t="s">
        <v>581</v>
      </c>
      <c r="E19" s="13" t="s">
        <v>581</v>
      </c>
      <c r="F19" s="2">
        <v>504</v>
      </c>
      <c r="G19" s="14">
        <v>999999999</v>
      </c>
      <c r="H19" s="14">
        <v>51.586489252814737</v>
      </c>
      <c r="I19" s="30"/>
      <c r="J19" s="30"/>
      <c r="K19" s="30"/>
      <c r="L19" s="30"/>
    </row>
    <row r="20" spans="1:12" ht="12" customHeight="1">
      <c r="A20" s="17" t="s">
        <v>519</v>
      </c>
      <c r="B20" s="12">
        <v>978</v>
      </c>
      <c r="C20" s="12">
        <v>285</v>
      </c>
      <c r="D20" s="13" t="s">
        <v>581</v>
      </c>
      <c r="E20" s="13">
        <v>15</v>
      </c>
      <c r="F20" s="2">
        <v>993</v>
      </c>
      <c r="G20" s="13">
        <v>151</v>
      </c>
      <c r="H20" s="14">
        <v>657.61589403973505</v>
      </c>
      <c r="I20" s="30"/>
      <c r="J20" s="30"/>
      <c r="K20" s="30"/>
      <c r="L20" s="30"/>
    </row>
    <row r="21" spans="1:12" ht="12" customHeight="1">
      <c r="A21" s="17" t="s">
        <v>522</v>
      </c>
      <c r="B21" s="12">
        <v>505</v>
      </c>
      <c r="C21" s="12">
        <v>505</v>
      </c>
      <c r="D21" s="13" t="s">
        <v>581</v>
      </c>
      <c r="E21" s="13" t="s">
        <v>581</v>
      </c>
      <c r="F21" s="2">
        <v>505</v>
      </c>
      <c r="G21" s="13"/>
      <c r="H21" s="14" t="s">
        <v>581</v>
      </c>
      <c r="I21" s="30"/>
      <c r="J21" s="30"/>
      <c r="K21" s="30"/>
      <c r="L21" s="30"/>
    </row>
    <row r="22" spans="1:12" ht="12" customHeight="1">
      <c r="A22" s="17" t="s">
        <v>523</v>
      </c>
      <c r="B22" s="12">
        <v>2930</v>
      </c>
      <c r="C22" s="12">
        <v>350</v>
      </c>
      <c r="D22" s="13" t="s">
        <v>581</v>
      </c>
      <c r="E22" s="13" t="s">
        <v>581</v>
      </c>
      <c r="F22" s="2">
        <v>2930</v>
      </c>
      <c r="G22" s="13">
        <v>4852</v>
      </c>
      <c r="H22" s="14">
        <v>60.387469084913441</v>
      </c>
      <c r="I22" s="30"/>
      <c r="J22" s="30"/>
      <c r="K22" s="30"/>
      <c r="L22" s="30"/>
    </row>
    <row r="23" spans="1:12" ht="12" customHeight="1">
      <c r="A23" s="17" t="s">
        <v>524</v>
      </c>
      <c r="B23" s="12">
        <v>819</v>
      </c>
      <c r="C23" s="12" t="s">
        <v>581</v>
      </c>
      <c r="D23" s="13" t="s">
        <v>581</v>
      </c>
      <c r="E23" s="13">
        <v>15</v>
      </c>
      <c r="F23" s="2">
        <v>834</v>
      </c>
      <c r="G23" s="13">
        <v>13</v>
      </c>
      <c r="H23" s="14">
        <v>6415.3846153846152</v>
      </c>
      <c r="I23" s="30"/>
      <c r="J23" s="30"/>
      <c r="K23" s="30"/>
      <c r="L23" s="30"/>
    </row>
    <row r="24" spans="1:12" ht="12" customHeight="1">
      <c r="A24" s="17" t="s">
        <v>525</v>
      </c>
      <c r="B24" s="12">
        <v>934.4</v>
      </c>
      <c r="C24" s="12">
        <v>134</v>
      </c>
      <c r="D24" s="13" t="s">
        <v>581</v>
      </c>
      <c r="E24" s="13" t="s">
        <v>581</v>
      </c>
      <c r="F24" s="2">
        <v>934.4</v>
      </c>
      <c r="G24" s="13">
        <v>808.5</v>
      </c>
      <c r="H24" s="14">
        <v>115.57204700061843</v>
      </c>
      <c r="I24" s="30"/>
      <c r="J24" s="30"/>
      <c r="K24" s="30"/>
      <c r="L24" s="30"/>
    </row>
    <row r="25" spans="1:12" ht="12" customHeight="1">
      <c r="A25" s="17" t="s">
        <v>527</v>
      </c>
      <c r="B25" s="12">
        <v>1386</v>
      </c>
      <c r="C25" s="12">
        <v>900</v>
      </c>
      <c r="D25" s="13" t="s">
        <v>581</v>
      </c>
      <c r="E25" s="13">
        <v>50</v>
      </c>
      <c r="F25" s="2">
        <v>1436</v>
      </c>
      <c r="G25" s="13">
        <v>2929</v>
      </c>
      <c r="H25" s="14">
        <v>49.026971662683508</v>
      </c>
      <c r="I25" s="30"/>
      <c r="J25" s="30"/>
      <c r="K25" s="30"/>
      <c r="L25" s="30"/>
    </row>
    <row r="26" spans="1:12" ht="12" customHeight="1">
      <c r="A26" s="17" t="s">
        <v>529</v>
      </c>
      <c r="B26" s="12">
        <v>4560</v>
      </c>
      <c r="C26" s="12">
        <v>4560</v>
      </c>
      <c r="D26" s="13" t="s">
        <v>581</v>
      </c>
      <c r="E26" s="13">
        <v>734</v>
      </c>
      <c r="F26" s="2">
        <v>5294</v>
      </c>
      <c r="G26" s="13">
        <v>5724</v>
      </c>
      <c r="H26" s="14">
        <v>92.487770789657588</v>
      </c>
      <c r="I26" s="30"/>
      <c r="J26" s="30"/>
      <c r="K26" s="30"/>
      <c r="L26" s="30"/>
    </row>
    <row r="27" spans="1:12" ht="12" customHeight="1">
      <c r="A27" s="17" t="s">
        <v>530</v>
      </c>
      <c r="B27" s="12" t="s">
        <v>581</v>
      </c>
      <c r="C27" s="12" t="s">
        <v>581</v>
      </c>
      <c r="D27" s="13" t="s">
        <v>581</v>
      </c>
      <c r="E27" s="13">
        <v>100</v>
      </c>
      <c r="F27" s="2">
        <v>100</v>
      </c>
      <c r="G27" s="13"/>
      <c r="H27" s="14" t="s">
        <v>581</v>
      </c>
      <c r="I27" s="30"/>
      <c r="J27" s="30"/>
      <c r="K27" s="30"/>
      <c r="L27" s="30"/>
    </row>
    <row r="28" spans="1:12" ht="12" customHeight="1">
      <c r="A28" s="17" t="s">
        <v>531</v>
      </c>
      <c r="B28" s="12">
        <v>3719</v>
      </c>
      <c r="C28" s="12">
        <v>542</v>
      </c>
      <c r="D28" s="13" t="s">
        <v>581</v>
      </c>
      <c r="E28" s="13" t="s">
        <v>581</v>
      </c>
      <c r="F28" s="2">
        <v>3719</v>
      </c>
      <c r="G28" s="13">
        <v>3660</v>
      </c>
      <c r="H28" s="14">
        <v>101.61202185792349</v>
      </c>
      <c r="I28" s="30"/>
      <c r="J28" s="30"/>
      <c r="K28" s="30"/>
      <c r="L28" s="30"/>
    </row>
    <row r="29" spans="1:12" ht="12" customHeight="1">
      <c r="A29" s="17" t="s">
        <v>533</v>
      </c>
      <c r="B29" s="12">
        <v>3337</v>
      </c>
      <c r="C29" s="12">
        <v>3010</v>
      </c>
      <c r="D29" s="13" t="s">
        <v>581</v>
      </c>
      <c r="E29" s="13">
        <v>577</v>
      </c>
      <c r="F29" s="2">
        <v>3914</v>
      </c>
      <c r="G29" s="13">
        <v>2947</v>
      </c>
      <c r="H29" s="14">
        <v>132.8130302002036</v>
      </c>
      <c r="I29" s="30"/>
      <c r="J29" s="30"/>
      <c r="K29" s="30"/>
      <c r="L29" s="30"/>
    </row>
    <row r="30" spans="1:12" ht="12" customHeight="1">
      <c r="A30" s="17" t="s">
        <v>534</v>
      </c>
      <c r="B30" s="12">
        <v>5212</v>
      </c>
      <c r="C30" s="12">
        <v>4145</v>
      </c>
      <c r="D30" s="13" t="s">
        <v>581</v>
      </c>
      <c r="E30" s="13">
        <v>2151</v>
      </c>
      <c r="F30" s="2">
        <v>7363</v>
      </c>
      <c r="G30" s="13">
        <v>5659</v>
      </c>
      <c r="H30" s="14">
        <v>130.11132708959181</v>
      </c>
      <c r="I30" s="30"/>
      <c r="J30" s="30"/>
      <c r="K30" s="30"/>
      <c r="L30" s="30"/>
    </row>
    <row r="31" spans="1:12" ht="12" customHeight="1">
      <c r="A31" s="17" t="s">
        <v>535</v>
      </c>
      <c r="B31" s="12">
        <v>161</v>
      </c>
      <c r="C31" s="12">
        <v>161</v>
      </c>
      <c r="D31" s="13" t="s">
        <v>581</v>
      </c>
      <c r="E31" s="13" t="s">
        <v>581</v>
      </c>
      <c r="F31" s="2">
        <v>161</v>
      </c>
      <c r="G31" s="13"/>
      <c r="H31" s="14" t="s">
        <v>581</v>
      </c>
      <c r="I31" s="30"/>
      <c r="J31" s="30"/>
      <c r="K31" s="30"/>
      <c r="L31" s="30"/>
    </row>
    <row r="32" spans="1:12" ht="12" customHeight="1">
      <c r="A32" s="17" t="s">
        <v>536</v>
      </c>
      <c r="B32" s="12">
        <v>503</v>
      </c>
      <c r="C32" s="12">
        <v>503</v>
      </c>
      <c r="D32" s="13" t="s">
        <v>581</v>
      </c>
      <c r="E32" s="13">
        <v>70</v>
      </c>
      <c r="F32" s="2">
        <v>573</v>
      </c>
      <c r="G32" s="13">
        <v>280</v>
      </c>
      <c r="H32" s="14">
        <v>204.64285714285714</v>
      </c>
      <c r="I32" s="30"/>
      <c r="J32" s="30"/>
      <c r="K32" s="30"/>
      <c r="L32" s="30"/>
    </row>
    <row r="33" spans="1:12" ht="12" customHeight="1">
      <c r="A33" s="17" t="s">
        <v>539</v>
      </c>
      <c r="B33" s="12" t="s">
        <v>581</v>
      </c>
      <c r="C33" s="12" t="s">
        <v>581</v>
      </c>
      <c r="D33" s="13" t="s">
        <v>581</v>
      </c>
      <c r="E33" s="13" t="s">
        <v>581</v>
      </c>
      <c r="F33" s="2" t="s">
        <v>581</v>
      </c>
      <c r="G33" s="13">
        <v>854</v>
      </c>
      <c r="H33" s="14" t="s">
        <v>581</v>
      </c>
      <c r="I33" s="30"/>
      <c r="J33" s="30"/>
      <c r="K33" s="30"/>
      <c r="L33" s="30"/>
    </row>
    <row r="34" spans="1:12" ht="12" customHeight="1">
      <c r="A34" s="17" t="s">
        <v>551</v>
      </c>
      <c r="B34" s="12">
        <v>40</v>
      </c>
      <c r="C34" s="12">
        <v>40</v>
      </c>
      <c r="D34" s="13" t="s">
        <v>581</v>
      </c>
      <c r="E34" s="13" t="s">
        <v>581</v>
      </c>
      <c r="F34" s="2">
        <v>40</v>
      </c>
      <c r="G34" s="13">
        <v>50</v>
      </c>
      <c r="H34" s="14">
        <v>80</v>
      </c>
      <c r="I34" s="30"/>
      <c r="J34" s="30"/>
      <c r="K34" s="30"/>
      <c r="L34" s="30"/>
    </row>
    <row r="35" spans="1:12" ht="12" customHeight="1">
      <c r="A35" s="17" t="s">
        <v>552</v>
      </c>
      <c r="B35" s="12">
        <v>300</v>
      </c>
      <c r="C35" s="12">
        <v>150</v>
      </c>
      <c r="D35" s="13" t="s">
        <v>581</v>
      </c>
      <c r="E35" s="13" t="s">
        <v>581</v>
      </c>
      <c r="F35" s="2">
        <v>300</v>
      </c>
      <c r="G35" s="14">
        <v>999999999</v>
      </c>
      <c r="H35" s="14">
        <v>200</v>
      </c>
      <c r="I35" s="30"/>
      <c r="J35" s="30"/>
      <c r="K35" s="30"/>
      <c r="L35" s="30"/>
    </row>
    <row r="36" spans="1:12" ht="12" customHeight="1">
      <c r="A36" s="17" t="s">
        <v>555</v>
      </c>
      <c r="B36" s="12">
        <v>100</v>
      </c>
      <c r="C36" s="12">
        <v>100</v>
      </c>
      <c r="D36" s="13" t="s">
        <v>581</v>
      </c>
      <c r="E36" s="13" t="s">
        <v>581</v>
      </c>
      <c r="F36" s="2">
        <v>100</v>
      </c>
      <c r="G36" s="13"/>
      <c r="H36" s="14" t="s">
        <v>581</v>
      </c>
      <c r="I36" s="30"/>
      <c r="J36" s="30"/>
      <c r="K36" s="30"/>
      <c r="L36" s="30"/>
    </row>
    <row r="37" spans="1:12" ht="12" customHeight="1">
      <c r="A37" s="17" t="s">
        <v>557</v>
      </c>
      <c r="B37" s="12">
        <v>2216</v>
      </c>
      <c r="C37" s="12">
        <v>2216</v>
      </c>
      <c r="D37" s="13" t="s">
        <v>581</v>
      </c>
      <c r="E37" s="13">
        <v>43</v>
      </c>
      <c r="F37" s="2">
        <v>2259</v>
      </c>
      <c r="G37" s="13">
        <v>2125</v>
      </c>
      <c r="H37" s="14">
        <v>106.30588235294118</v>
      </c>
      <c r="I37" s="30"/>
      <c r="J37" s="30"/>
      <c r="K37" s="30"/>
      <c r="L37" s="30"/>
    </row>
    <row r="38" spans="1:12" ht="12" customHeight="1">
      <c r="A38" s="17" t="s">
        <v>559</v>
      </c>
      <c r="B38" s="12">
        <v>305</v>
      </c>
      <c r="C38" s="12">
        <v>305</v>
      </c>
      <c r="D38" s="13" t="s">
        <v>581</v>
      </c>
      <c r="E38" s="13">
        <v>120</v>
      </c>
      <c r="F38" s="2">
        <v>425</v>
      </c>
      <c r="G38" s="13">
        <v>257</v>
      </c>
      <c r="H38" s="14">
        <v>165.36964980544747</v>
      </c>
      <c r="I38" s="30"/>
      <c r="J38" s="30"/>
      <c r="K38" s="30"/>
      <c r="L38" s="30"/>
    </row>
    <row r="39" spans="1:12">
      <c r="A39" s="50"/>
      <c r="B39" s="51"/>
      <c r="C39" s="51"/>
      <c r="D39" s="51"/>
      <c r="E39" s="51"/>
      <c r="F39" s="51"/>
      <c r="G39" s="51"/>
      <c r="H39" s="51"/>
      <c r="I39" s="30"/>
      <c r="J39" s="30"/>
      <c r="K39" s="30"/>
      <c r="L39" s="30"/>
    </row>
    <row r="40" spans="1:12">
      <c r="A40" s="50"/>
      <c r="B40" s="51"/>
      <c r="C40" s="51"/>
      <c r="D40" s="51"/>
      <c r="E40" s="51"/>
      <c r="F40" s="51"/>
      <c r="G40" s="51"/>
      <c r="H40" s="51"/>
      <c r="I40" s="30"/>
      <c r="J40" s="30"/>
      <c r="K40" s="30"/>
      <c r="L40" s="30"/>
    </row>
    <row r="41" spans="1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1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1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1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1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1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1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1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2"/>
  <sheetViews>
    <sheetView showZeros="0" zoomScaleNormal="100" workbookViewId="0">
      <pane ySplit="6" topLeftCell="A7" activePane="bottomLeft" state="frozen"/>
      <selection pane="bottomLeft" activeCell="M1" sqref="M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5" width="9.7109375" style="3" customWidth="1"/>
    <col min="6" max="7" width="8.7109375" style="3" customWidth="1"/>
    <col min="8" max="9" width="8.7109375" style="30" customWidth="1"/>
    <col min="10" max="10" width="7.7109375" style="30" customWidth="1"/>
    <col min="11" max="11" width="9.5703125" style="30" customWidth="1"/>
    <col min="12" max="12" width="8.5703125" style="1" customWidth="1"/>
    <col min="13" max="16384" width="9.140625" style="1"/>
  </cols>
  <sheetData>
    <row r="1" spans="1:13" ht="12.75">
      <c r="A1" s="228" t="s">
        <v>262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646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A4" s="126"/>
      <c r="B4" s="126"/>
      <c r="C4" s="126"/>
      <c r="D4" s="127"/>
      <c r="E4" s="127"/>
      <c r="F4" s="127"/>
      <c r="G4" s="127"/>
      <c r="H4" s="127"/>
      <c r="I4" s="127"/>
      <c r="J4" s="127"/>
      <c r="K4" s="128" t="s">
        <v>261</v>
      </c>
    </row>
    <row r="5" spans="1:13" ht="13.5" customHeight="1">
      <c r="A5" s="235" t="s">
        <v>579</v>
      </c>
      <c r="B5" s="237">
        <v>2022</v>
      </c>
      <c r="C5" s="238"/>
      <c r="D5" s="238"/>
      <c r="E5" s="238"/>
      <c r="F5" s="239"/>
      <c r="G5" s="149">
        <v>2021</v>
      </c>
      <c r="H5" s="237" t="s">
        <v>580</v>
      </c>
      <c r="I5" s="238"/>
      <c r="J5" s="238"/>
      <c r="K5" s="239"/>
    </row>
    <row r="6" spans="1:13" ht="109.5" customHeight="1">
      <c r="A6" s="236"/>
      <c r="B6" s="124" t="s">
        <v>3</v>
      </c>
      <c r="C6" s="124" t="s">
        <v>298</v>
      </c>
      <c r="D6" s="124" t="s">
        <v>599</v>
      </c>
      <c r="E6" s="124" t="s">
        <v>600</v>
      </c>
      <c r="F6" s="124" t="s">
        <v>0</v>
      </c>
      <c r="G6" s="124" t="s">
        <v>0</v>
      </c>
      <c r="H6" s="124" t="s">
        <v>0</v>
      </c>
      <c r="I6" s="124" t="s">
        <v>3</v>
      </c>
      <c r="J6" s="124" t="s">
        <v>599</v>
      </c>
      <c r="K6" s="124" t="s">
        <v>600</v>
      </c>
    </row>
    <row r="7" spans="1:13">
      <c r="A7" s="129" t="s">
        <v>9</v>
      </c>
      <c r="B7" s="130">
        <v>14212804.789999999</v>
      </c>
      <c r="C7" s="130">
        <v>8233314.6299999999</v>
      </c>
      <c r="D7" s="130">
        <v>33716.199999999997</v>
      </c>
      <c r="E7" s="130">
        <v>3285739.81</v>
      </c>
      <c r="F7" s="130">
        <v>17532260.800000001</v>
      </c>
      <c r="G7" s="130">
        <v>12167089.699999999</v>
      </c>
      <c r="H7" s="131">
        <v>144.09576350867209</v>
      </c>
      <c r="I7" s="131">
        <v>146.0269202336786</v>
      </c>
      <c r="J7" s="131">
        <v>91.075634792004323</v>
      </c>
      <c r="K7" s="131">
        <v>137.07336790970658</v>
      </c>
      <c r="M7" s="2"/>
    </row>
    <row r="8" spans="1:13">
      <c r="A8" s="132" t="s">
        <v>10</v>
      </c>
      <c r="B8" s="133">
        <v>5294272.84</v>
      </c>
      <c r="C8" s="133">
        <v>2670174.64</v>
      </c>
      <c r="D8" s="133" t="s">
        <v>581</v>
      </c>
      <c r="E8" s="133">
        <v>1062330.95</v>
      </c>
      <c r="F8" s="133">
        <v>6356603.79</v>
      </c>
      <c r="G8" s="133">
        <v>4680552.8099999996</v>
      </c>
      <c r="H8" s="134">
        <v>135.80882532548543</v>
      </c>
      <c r="I8" s="134">
        <v>134.86335799297635</v>
      </c>
      <c r="J8" s="134" t="s">
        <v>581</v>
      </c>
      <c r="K8" s="134">
        <v>140.72550434840136</v>
      </c>
      <c r="M8" s="2"/>
    </row>
    <row r="9" spans="1:13">
      <c r="A9" s="132" t="s">
        <v>11</v>
      </c>
      <c r="B9" s="133">
        <v>8918531.9199999999</v>
      </c>
      <c r="C9" s="133">
        <v>5563139.96</v>
      </c>
      <c r="D9" s="133">
        <v>33716.199999999997</v>
      </c>
      <c r="E9" s="133">
        <v>2223408.86</v>
      </c>
      <c r="F9" s="133">
        <v>11175656.98</v>
      </c>
      <c r="G9" s="133">
        <v>7486536.8499999996</v>
      </c>
      <c r="H9" s="134">
        <v>149.27672439093118</v>
      </c>
      <c r="I9" s="134">
        <v>153.5732781930123</v>
      </c>
      <c r="J9" s="134">
        <v>91.075733199063421</v>
      </c>
      <c r="K9" s="134">
        <v>135.39450314148218</v>
      </c>
      <c r="M9" s="2"/>
    </row>
    <row r="10" spans="1:13">
      <c r="A10" s="132" t="s">
        <v>12</v>
      </c>
      <c r="B10" s="133">
        <v>13539987.5</v>
      </c>
      <c r="C10" s="133">
        <v>7822458.7400000002</v>
      </c>
      <c r="D10" s="133">
        <v>33716.199999999997</v>
      </c>
      <c r="E10" s="133">
        <v>3175115.26</v>
      </c>
      <c r="F10" s="133">
        <v>16748818.960000001</v>
      </c>
      <c r="G10" s="133">
        <v>11645319.460000001</v>
      </c>
      <c r="H10" s="134">
        <v>143.82446971532028</v>
      </c>
      <c r="I10" s="134">
        <v>146.10226033807115</v>
      </c>
      <c r="J10" s="134">
        <v>91.075733199063421</v>
      </c>
      <c r="K10" s="134">
        <v>135.64077614773436</v>
      </c>
      <c r="M10" s="2"/>
    </row>
    <row r="11" spans="1:13">
      <c r="A11" s="135" t="s">
        <v>13</v>
      </c>
      <c r="B11" s="133">
        <v>8505345.9299999997</v>
      </c>
      <c r="C11" s="133">
        <v>4861497.05</v>
      </c>
      <c r="D11" s="133">
        <v>12120.9</v>
      </c>
      <c r="E11" s="133">
        <v>2000251.54</v>
      </c>
      <c r="F11" s="133">
        <v>10517718.369999999</v>
      </c>
      <c r="G11" s="133">
        <v>7457956.1200000001</v>
      </c>
      <c r="H11" s="134">
        <v>141.02682022752367</v>
      </c>
      <c r="I11" s="134">
        <v>143.93069649754656</v>
      </c>
      <c r="J11" s="134">
        <v>110.03035595626709</v>
      </c>
      <c r="K11" s="134">
        <v>130.08869919023203</v>
      </c>
      <c r="M11" s="2"/>
    </row>
    <row r="12" spans="1:13">
      <c r="A12" s="136" t="s">
        <v>14</v>
      </c>
      <c r="B12" s="133">
        <v>4863506.1500000004</v>
      </c>
      <c r="C12" s="133">
        <v>2440052.63</v>
      </c>
      <c r="D12" s="133" t="s">
        <v>581</v>
      </c>
      <c r="E12" s="133">
        <v>1007931.75</v>
      </c>
      <c r="F12" s="133">
        <v>5871437.9000000004</v>
      </c>
      <c r="G12" s="133">
        <v>4379193.01</v>
      </c>
      <c r="H12" s="134">
        <v>134.07579630750277</v>
      </c>
      <c r="I12" s="134">
        <v>133.14029762051692</v>
      </c>
      <c r="J12" s="134" t="s">
        <v>581</v>
      </c>
      <c r="K12" s="134">
        <v>138.78104021284946</v>
      </c>
      <c r="M12" s="2"/>
    </row>
    <row r="13" spans="1:13">
      <c r="A13" s="136" t="s">
        <v>15</v>
      </c>
      <c r="B13" s="133">
        <v>3641839.78</v>
      </c>
      <c r="C13" s="133">
        <v>2421444.42</v>
      </c>
      <c r="D13" s="133">
        <v>12120.9</v>
      </c>
      <c r="E13" s="133">
        <v>992319.79</v>
      </c>
      <c r="F13" s="133">
        <v>4646280.47</v>
      </c>
      <c r="G13" s="133">
        <v>3078763.11</v>
      </c>
      <c r="H13" s="134">
        <v>150.91386716011419</v>
      </c>
      <c r="I13" s="134">
        <v>161.39930311167569</v>
      </c>
      <c r="J13" s="134">
        <v>110.03035595626709</v>
      </c>
      <c r="K13" s="134">
        <v>122.30762385418234</v>
      </c>
      <c r="M13" s="2"/>
    </row>
    <row r="14" spans="1:13">
      <c r="A14" s="135" t="s">
        <v>16</v>
      </c>
      <c r="B14" s="133">
        <v>297891.69</v>
      </c>
      <c r="C14" s="133">
        <v>226945.01</v>
      </c>
      <c r="D14" s="133" t="s">
        <v>581</v>
      </c>
      <c r="E14" s="133">
        <v>53899.199999999997</v>
      </c>
      <c r="F14" s="133">
        <v>351790.89</v>
      </c>
      <c r="G14" s="133">
        <v>274789.8</v>
      </c>
      <c r="H14" s="134">
        <v>128.02181522021559</v>
      </c>
      <c r="I14" s="134">
        <v>121.01114763528116</v>
      </c>
      <c r="J14" s="134" t="s">
        <v>581</v>
      </c>
      <c r="K14" s="134">
        <v>188.32046399496872</v>
      </c>
      <c r="M14" s="2"/>
    </row>
    <row r="15" spans="1:13">
      <c r="A15" s="136" t="s">
        <v>17</v>
      </c>
      <c r="B15" s="133">
        <v>297891.69</v>
      </c>
      <c r="C15" s="133">
        <v>226945.01</v>
      </c>
      <c r="D15" s="133" t="s">
        <v>581</v>
      </c>
      <c r="E15" s="133">
        <v>53899.199999999997</v>
      </c>
      <c r="F15" s="133">
        <v>351790.89</v>
      </c>
      <c r="G15" s="133">
        <v>274789.8</v>
      </c>
      <c r="H15" s="134">
        <v>128.02181522021559</v>
      </c>
      <c r="I15" s="134">
        <v>121.01114763528116</v>
      </c>
      <c r="J15" s="134" t="s">
        <v>581</v>
      </c>
      <c r="K15" s="134">
        <v>188.32046399496872</v>
      </c>
      <c r="M15" s="2"/>
    </row>
    <row r="16" spans="1:13">
      <c r="A16" s="136" t="s">
        <v>564</v>
      </c>
      <c r="B16" s="133" t="s">
        <v>581</v>
      </c>
      <c r="C16" s="133" t="s">
        <v>581</v>
      </c>
      <c r="D16" s="133" t="s">
        <v>581</v>
      </c>
      <c r="E16" s="133" t="s">
        <v>581</v>
      </c>
      <c r="F16" s="133" t="s">
        <v>581</v>
      </c>
      <c r="G16" s="133" t="s">
        <v>581</v>
      </c>
      <c r="H16" s="134" t="s">
        <v>581</v>
      </c>
      <c r="I16" s="134" t="s">
        <v>581</v>
      </c>
      <c r="J16" s="134" t="s">
        <v>581</v>
      </c>
      <c r="K16" s="134" t="s">
        <v>581</v>
      </c>
      <c r="M16" s="2"/>
    </row>
    <row r="17" spans="1:13">
      <c r="A17" s="135" t="s">
        <v>18</v>
      </c>
      <c r="B17" s="133">
        <v>133388.4</v>
      </c>
      <c r="C17" s="133">
        <v>3690.4</v>
      </c>
      <c r="D17" s="133" t="s">
        <v>581</v>
      </c>
      <c r="E17" s="133">
        <v>500</v>
      </c>
      <c r="F17" s="133">
        <v>133888.4</v>
      </c>
      <c r="G17" s="133">
        <v>26882</v>
      </c>
      <c r="H17" s="134">
        <v>498.05966817945091</v>
      </c>
      <c r="I17" s="134">
        <v>496.19968752324974</v>
      </c>
      <c r="J17" s="134" t="s">
        <v>581</v>
      </c>
      <c r="K17" s="134" t="s">
        <v>581</v>
      </c>
      <c r="M17" s="2"/>
    </row>
    <row r="18" spans="1:13">
      <c r="A18" s="136" t="s">
        <v>19</v>
      </c>
      <c r="B18" s="133">
        <v>132875</v>
      </c>
      <c r="C18" s="133">
        <v>3177</v>
      </c>
      <c r="D18" s="133" t="s">
        <v>581</v>
      </c>
      <c r="E18" s="133">
        <v>500</v>
      </c>
      <c r="F18" s="133">
        <v>133375</v>
      </c>
      <c r="G18" s="133">
        <v>26570</v>
      </c>
      <c r="H18" s="134">
        <v>501.97591268347759</v>
      </c>
      <c r="I18" s="134">
        <v>500.09409108016558</v>
      </c>
      <c r="J18" s="134" t="s">
        <v>581</v>
      </c>
      <c r="K18" s="134" t="s">
        <v>581</v>
      </c>
      <c r="M18" s="2"/>
    </row>
    <row r="19" spans="1:13">
      <c r="A19" s="136" t="s">
        <v>20</v>
      </c>
      <c r="B19" s="133">
        <v>513.4</v>
      </c>
      <c r="C19" s="133">
        <v>513.4</v>
      </c>
      <c r="D19" s="133" t="s">
        <v>581</v>
      </c>
      <c r="E19" s="133" t="s">
        <v>581</v>
      </c>
      <c r="F19" s="133">
        <v>513.4</v>
      </c>
      <c r="G19" s="133">
        <v>312</v>
      </c>
      <c r="H19" s="134">
        <v>164.55128205128204</v>
      </c>
      <c r="I19" s="134">
        <v>164.55128205128204</v>
      </c>
      <c r="J19" s="134" t="s">
        <v>581</v>
      </c>
      <c r="K19" s="134" t="s">
        <v>581</v>
      </c>
      <c r="M19" s="2"/>
    </row>
    <row r="20" spans="1:13">
      <c r="A20" s="135" t="s">
        <v>21</v>
      </c>
      <c r="B20" s="133">
        <v>358644.1</v>
      </c>
      <c r="C20" s="133">
        <v>171984.1</v>
      </c>
      <c r="D20" s="133" t="s">
        <v>581</v>
      </c>
      <c r="E20" s="133">
        <v>5750</v>
      </c>
      <c r="F20" s="133">
        <v>364394.1</v>
      </c>
      <c r="G20" s="133">
        <v>343661</v>
      </c>
      <c r="H20" s="134">
        <v>106.03300927367377</v>
      </c>
      <c r="I20" s="134">
        <v>105.74449892528916</v>
      </c>
      <c r="J20" s="134" t="s">
        <v>581</v>
      </c>
      <c r="K20" s="134">
        <v>127.77777777777777</v>
      </c>
      <c r="M20" s="2"/>
    </row>
    <row r="21" spans="1:13">
      <c r="A21" s="135" t="s">
        <v>22</v>
      </c>
      <c r="B21" s="133">
        <v>3397630.37</v>
      </c>
      <c r="C21" s="133">
        <v>2028250.82</v>
      </c>
      <c r="D21" s="133">
        <v>11424.3</v>
      </c>
      <c r="E21" s="133">
        <v>840341.67</v>
      </c>
      <c r="F21" s="133">
        <v>4249396.34</v>
      </c>
      <c r="G21" s="133">
        <v>2779323.92</v>
      </c>
      <c r="H21" s="134">
        <v>152.89316619129445</v>
      </c>
      <c r="I21" s="134">
        <v>154.75812717958038</v>
      </c>
      <c r="J21" s="134">
        <v>71.312734082397</v>
      </c>
      <c r="K21" s="134">
        <v>147.98436899057936</v>
      </c>
      <c r="M21" s="2"/>
    </row>
    <row r="22" spans="1:13" s="162" customFormat="1">
      <c r="A22" s="136" t="s">
        <v>23</v>
      </c>
      <c r="B22" s="133" t="s">
        <v>581</v>
      </c>
      <c r="C22" s="133" t="s">
        <v>581</v>
      </c>
      <c r="D22" s="133" t="s">
        <v>581</v>
      </c>
      <c r="E22" s="133" t="s">
        <v>581</v>
      </c>
      <c r="F22" s="133" t="s">
        <v>581</v>
      </c>
      <c r="G22" s="133" t="s">
        <v>581</v>
      </c>
      <c r="H22" s="134" t="s">
        <v>581</v>
      </c>
      <c r="I22" s="134" t="s">
        <v>581</v>
      </c>
      <c r="J22" s="134" t="s">
        <v>581</v>
      </c>
      <c r="K22" s="134" t="s">
        <v>581</v>
      </c>
      <c r="M22" s="163"/>
    </row>
    <row r="23" spans="1:13">
      <c r="A23" s="136" t="s">
        <v>24</v>
      </c>
      <c r="B23" s="133">
        <v>3397630.37</v>
      </c>
      <c r="C23" s="133">
        <v>2028250.82</v>
      </c>
      <c r="D23" s="133">
        <v>11424.3</v>
      </c>
      <c r="E23" s="133">
        <v>840341.67</v>
      </c>
      <c r="F23" s="133">
        <v>4249396.34</v>
      </c>
      <c r="G23" s="133">
        <v>2779323.92</v>
      </c>
      <c r="H23" s="134">
        <v>152.89316619129445</v>
      </c>
      <c r="I23" s="134">
        <v>154.75812717958038</v>
      </c>
      <c r="J23" s="134">
        <v>71.312734082397</v>
      </c>
      <c r="K23" s="134">
        <v>147.98436899057936</v>
      </c>
      <c r="M23" s="2"/>
    </row>
    <row r="24" spans="1:13">
      <c r="A24" s="135" t="s">
        <v>25</v>
      </c>
      <c r="B24" s="133">
        <v>840088.01</v>
      </c>
      <c r="C24" s="133">
        <v>523127.36</v>
      </c>
      <c r="D24" s="133">
        <v>10171</v>
      </c>
      <c r="E24" s="133">
        <v>269572.84999999998</v>
      </c>
      <c r="F24" s="133">
        <v>1119831.8600000001</v>
      </c>
      <c r="G24" s="133">
        <v>756761.12</v>
      </c>
      <c r="H24" s="134">
        <v>147.97692830731052</v>
      </c>
      <c r="I24" s="134">
        <v>153.20542008792631</v>
      </c>
      <c r="J24" s="134">
        <v>101.8729967948718</v>
      </c>
      <c r="K24" s="134">
        <v>135.84862540201837</v>
      </c>
      <c r="M24" s="2"/>
    </row>
    <row r="25" spans="1:13">
      <c r="A25" s="135" t="s">
        <v>481</v>
      </c>
      <c r="B25" s="133" t="s">
        <v>581</v>
      </c>
      <c r="C25" s="133" t="s">
        <v>581</v>
      </c>
      <c r="D25" s="133" t="s">
        <v>581</v>
      </c>
      <c r="E25" s="133" t="s">
        <v>581</v>
      </c>
      <c r="F25" s="133" t="s">
        <v>581</v>
      </c>
      <c r="G25" s="133" t="s">
        <v>581</v>
      </c>
      <c r="H25" s="134" t="s">
        <v>581</v>
      </c>
      <c r="I25" s="134" t="s">
        <v>581</v>
      </c>
      <c r="J25" s="134" t="s">
        <v>581</v>
      </c>
      <c r="K25" s="134" t="s">
        <v>581</v>
      </c>
      <c r="M25" s="2"/>
    </row>
    <row r="26" spans="1:13">
      <c r="A26" s="135" t="s">
        <v>26</v>
      </c>
      <c r="B26" s="133">
        <v>6999</v>
      </c>
      <c r="C26" s="133">
        <v>6964</v>
      </c>
      <c r="D26" s="133" t="s">
        <v>581</v>
      </c>
      <c r="E26" s="133">
        <v>4800</v>
      </c>
      <c r="F26" s="133">
        <v>11799</v>
      </c>
      <c r="G26" s="133">
        <v>4671.5</v>
      </c>
      <c r="H26" s="134">
        <v>252.57411966177887</v>
      </c>
      <c r="I26" s="134">
        <v>385.3014037985136</v>
      </c>
      <c r="J26" s="134" t="s">
        <v>581</v>
      </c>
      <c r="K26" s="134">
        <v>168.12609457092819</v>
      </c>
      <c r="M26" s="2"/>
    </row>
    <row r="27" spans="1:13">
      <c r="A27" s="135" t="s">
        <v>27</v>
      </c>
      <c r="B27" s="133" t="s">
        <v>581</v>
      </c>
      <c r="C27" s="133" t="s">
        <v>581</v>
      </c>
      <c r="D27" s="133" t="s">
        <v>581</v>
      </c>
      <c r="E27" s="133" t="s">
        <v>581</v>
      </c>
      <c r="F27" s="133" t="s">
        <v>581</v>
      </c>
      <c r="G27" s="133">
        <v>1274</v>
      </c>
      <c r="H27" s="134" t="s">
        <v>581</v>
      </c>
      <c r="I27" s="134" t="s">
        <v>581</v>
      </c>
      <c r="J27" s="134" t="s">
        <v>581</v>
      </c>
      <c r="K27" s="134" t="s">
        <v>581</v>
      </c>
      <c r="M27" s="2"/>
    </row>
    <row r="28" spans="1:13">
      <c r="A28" s="135" t="s">
        <v>28</v>
      </c>
      <c r="B28" s="133"/>
      <c r="C28" s="133"/>
      <c r="D28" s="133"/>
      <c r="E28" s="133"/>
      <c r="F28" s="133"/>
      <c r="G28" s="133"/>
      <c r="H28" s="134"/>
      <c r="I28" s="134"/>
      <c r="J28" s="134"/>
      <c r="K28" s="134"/>
      <c r="M28" s="2"/>
    </row>
    <row r="29" spans="1:13" ht="22.5">
      <c r="A29" s="132" t="s">
        <v>260</v>
      </c>
      <c r="B29" s="133">
        <v>672816.86</v>
      </c>
      <c r="C29" s="133">
        <v>410855.86</v>
      </c>
      <c r="D29" s="133" t="s">
        <v>581</v>
      </c>
      <c r="E29" s="133">
        <v>110624.55</v>
      </c>
      <c r="F29" s="133">
        <v>783441.41</v>
      </c>
      <c r="G29" s="133">
        <v>521770.2</v>
      </c>
      <c r="H29" s="134">
        <v>150.15066211140459</v>
      </c>
      <c r="I29" s="134">
        <v>144.52700598156682</v>
      </c>
      <c r="J29" s="134" t="s">
        <v>581</v>
      </c>
      <c r="K29" s="134">
        <v>196.70083570412518</v>
      </c>
      <c r="M29" s="12"/>
    </row>
    <row r="30" spans="1:13">
      <c r="A30" s="135" t="s">
        <v>30</v>
      </c>
      <c r="B30" s="133">
        <v>577322.26</v>
      </c>
      <c r="C30" s="133">
        <v>329790.06</v>
      </c>
      <c r="D30" s="133" t="s">
        <v>581</v>
      </c>
      <c r="E30" s="133">
        <v>91790</v>
      </c>
      <c r="F30" s="133">
        <v>669112.26</v>
      </c>
      <c r="G30" s="133">
        <v>449084.2</v>
      </c>
      <c r="H30" s="134">
        <v>148.99483437627063</v>
      </c>
      <c r="I30" s="134">
        <v>142.3823473413286</v>
      </c>
      <c r="J30" s="134" t="s">
        <v>581</v>
      </c>
      <c r="K30" s="134">
        <v>210.47442159088303</v>
      </c>
      <c r="L30" s="173"/>
      <c r="M30" s="12"/>
    </row>
    <row r="31" spans="1:13">
      <c r="A31" s="135" t="s">
        <v>31</v>
      </c>
      <c r="B31" s="133" t="s">
        <v>581</v>
      </c>
      <c r="C31" s="133" t="s">
        <v>581</v>
      </c>
      <c r="D31" s="133" t="s">
        <v>581</v>
      </c>
      <c r="E31" s="133" t="s">
        <v>581</v>
      </c>
      <c r="F31" s="133" t="s">
        <v>581</v>
      </c>
      <c r="G31" s="133">
        <v>600</v>
      </c>
      <c r="H31" s="134" t="s">
        <v>581</v>
      </c>
      <c r="I31" s="134" t="s">
        <v>581</v>
      </c>
      <c r="J31" s="134" t="s">
        <v>581</v>
      </c>
      <c r="K31" s="134" t="s">
        <v>581</v>
      </c>
      <c r="M31" s="2"/>
    </row>
    <row r="32" spans="1:13">
      <c r="A32" s="135" t="s">
        <v>565</v>
      </c>
      <c r="B32" s="133">
        <v>299</v>
      </c>
      <c r="C32" s="133">
        <v>299</v>
      </c>
      <c r="D32" s="133" t="s">
        <v>581</v>
      </c>
      <c r="E32" s="133" t="s">
        <v>581</v>
      </c>
      <c r="F32" s="133">
        <v>299</v>
      </c>
      <c r="G32" s="133" t="s">
        <v>581</v>
      </c>
      <c r="H32" s="134" t="s">
        <v>581</v>
      </c>
      <c r="I32" s="134" t="s">
        <v>581</v>
      </c>
      <c r="J32" s="134" t="s">
        <v>581</v>
      </c>
      <c r="K32" s="134" t="s">
        <v>581</v>
      </c>
      <c r="M32" s="2"/>
    </row>
    <row r="33" spans="1:13">
      <c r="A33" s="135" t="s">
        <v>566</v>
      </c>
      <c r="B33" s="133"/>
      <c r="C33" s="133"/>
      <c r="D33" s="133"/>
      <c r="E33" s="133"/>
      <c r="F33" s="133"/>
      <c r="G33" s="133"/>
      <c r="H33" s="134"/>
      <c r="I33" s="134"/>
      <c r="J33" s="134"/>
      <c r="K33" s="134"/>
      <c r="M33" s="2"/>
    </row>
    <row r="34" spans="1:13">
      <c r="A34" s="135" t="s">
        <v>582</v>
      </c>
      <c r="B34" s="133"/>
      <c r="C34" s="133"/>
      <c r="D34" s="133"/>
      <c r="E34" s="133"/>
      <c r="F34" s="133"/>
      <c r="G34" s="133"/>
      <c r="H34" s="134"/>
      <c r="I34" s="134"/>
      <c r="J34" s="134"/>
      <c r="K34" s="134"/>
      <c r="M34" s="2"/>
    </row>
    <row r="35" spans="1:13" ht="22.5">
      <c r="A35" s="135" t="s">
        <v>32</v>
      </c>
      <c r="B35" s="133">
        <v>83573</v>
      </c>
      <c r="C35" s="133">
        <v>71885.8</v>
      </c>
      <c r="D35" s="133" t="s">
        <v>581</v>
      </c>
      <c r="E35" s="133">
        <v>17594</v>
      </c>
      <c r="F35" s="133">
        <v>101167</v>
      </c>
      <c r="G35" s="133">
        <v>62668</v>
      </c>
      <c r="H35" s="134">
        <v>161.43326737728984</v>
      </c>
      <c r="I35" s="134">
        <v>162.47011022764829</v>
      </c>
      <c r="J35" s="134" t="s">
        <v>581</v>
      </c>
      <c r="K35" s="134">
        <v>156.68358714043993</v>
      </c>
      <c r="M35" s="2"/>
    </row>
    <row r="36" spans="1:13">
      <c r="A36" s="135" t="s">
        <v>33</v>
      </c>
      <c r="B36" s="133">
        <v>11623</v>
      </c>
      <c r="C36" s="133">
        <v>8881</v>
      </c>
      <c r="D36" s="133" t="s">
        <v>581</v>
      </c>
      <c r="E36" s="133">
        <v>1240.55</v>
      </c>
      <c r="F36" s="133">
        <v>12863.55</v>
      </c>
      <c r="G36" s="133">
        <v>9138</v>
      </c>
      <c r="H36" s="134">
        <v>140.76986211424818</v>
      </c>
      <c r="I36" s="134">
        <v>134.86887909027615</v>
      </c>
      <c r="J36" s="134" t="s">
        <v>581</v>
      </c>
      <c r="K36" s="134">
        <v>238.56730769230768</v>
      </c>
      <c r="M36" s="2"/>
    </row>
    <row r="37" spans="1:13">
      <c r="A37" s="135" t="s">
        <v>484</v>
      </c>
      <c r="B37" s="133" t="s">
        <v>581</v>
      </c>
      <c r="C37" s="133" t="s">
        <v>581</v>
      </c>
      <c r="D37" s="133" t="s">
        <v>581</v>
      </c>
      <c r="E37" s="133" t="s">
        <v>581</v>
      </c>
      <c r="F37" s="133" t="s">
        <v>581</v>
      </c>
      <c r="G37" s="133">
        <v>280</v>
      </c>
      <c r="H37" s="134" t="s">
        <v>581</v>
      </c>
      <c r="I37" s="134" t="s">
        <v>581</v>
      </c>
      <c r="J37" s="134" t="s">
        <v>581</v>
      </c>
      <c r="K37" s="134" t="s">
        <v>581</v>
      </c>
      <c r="M37" s="2"/>
    </row>
    <row r="38" spans="1:13">
      <c r="A38" s="129" t="s">
        <v>36</v>
      </c>
      <c r="B38" s="133"/>
      <c r="C38" s="133"/>
      <c r="D38" s="133"/>
      <c r="E38" s="133"/>
      <c r="F38" s="133"/>
      <c r="G38" s="133"/>
      <c r="H38" s="134"/>
      <c r="I38" s="134"/>
      <c r="J38" s="134"/>
      <c r="K38" s="134"/>
      <c r="M38" s="2"/>
    </row>
    <row r="39" spans="1:13" ht="22.5">
      <c r="A39" s="132" t="s">
        <v>601</v>
      </c>
      <c r="B39" s="133">
        <v>442421.35</v>
      </c>
      <c r="C39" s="133">
        <v>285609.71999999997</v>
      </c>
      <c r="D39" s="133">
        <v>3.6</v>
      </c>
      <c r="E39" s="133">
        <v>60241.599999999999</v>
      </c>
      <c r="F39" s="133">
        <v>502666.55</v>
      </c>
      <c r="G39" s="133">
        <v>317765.64</v>
      </c>
      <c r="H39" s="134">
        <v>158.18782357966708</v>
      </c>
      <c r="I39" s="134">
        <v>167.70826644343035</v>
      </c>
      <c r="J39" s="134">
        <v>72</v>
      </c>
      <c r="K39" s="134">
        <v>111.64845755377017</v>
      </c>
      <c r="M39" s="2"/>
    </row>
    <row r="40" spans="1:13">
      <c r="A40" s="135" t="s">
        <v>258</v>
      </c>
      <c r="B40" s="133">
        <v>70086.5</v>
      </c>
      <c r="C40" s="133">
        <v>64576</v>
      </c>
      <c r="D40" s="133">
        <v>3.6</v>
      </c>
      <c r="E40" s="133">
        <v>12710</v>
      </c>
      <c r="F40" s="133">
        <v>82800.100000000006</v>
      </c>
      <c r="G40" s="133">
        <v>69456</v>
      </c>
      <c r="H40" s="134">
        <v>119.2123070721032</v>
      </c>
      <c r="I40" s="134">
        <v>114.98826926547555</v>
      </c>
      <c r="J40" s="134">
        <v>72</v>
      </c>
      <c r="K40" s="134">
        <v>149.52941176470588</v>
      </c>
      <c r="M40" s="2"/>
    </row>
    <row r="41" spans="1:13" s="31" customFormat="1">
      <c r="A41" s="135" t="s">
        <v>257</v>
      </c>
      <c r="B41" s="133">
        <v>18887</v>
      </c>
      <c r="C41" s="133">
        <v>630</v>
      </c>
      <c r="D41" s="133" t="s">
        <v>581</v>
      </c>
      <c r="E41" s="133">
        <v>910</v>
      </c>
      <c r="F41" s="133">
        <v>19797</v>
      </c>
      <c r="G41" s="133">
        <v>2550</v>
      </c>
      <c r="H41" s="134">
        <v>776.35294117647061</v>
      </c>
      <c r="I41" s="134">
        <v>783.69294605809125</v>
      </c>
      <c r="J41" s="134" t="s">
        <v>581</v>
      </c>
      <c r="K41" s="134">
        <v>650</v>
      </c>
      <c r="M41" s="2"/>
    </row>
    <row r="42" spans="1:13">
      <c r="A42" s="135" t="s">
        <v>256</v>
      </c>
      <c r="B42" s="133">
        <v>234131.41</v>
      </c>
      <c r="C42" s="133">
        <v>124411.78</v>
      </c>
      <c r="D42" s="133" t="s">
        <v>581</v>
      </c>
      <c r="E42" s="133">
        <v>8839</v>
      </c>
      <c r="F42" s="133">
        <v>242970.41</v>
      </c>
      <c r="G42" s="133">
        <v>122755.64</v>
      </c>
      <c r="H42" s="134">
        <v>197.93013991047582</v>
      </c>
      <c r="I42" s="134">
        <v>219.76918601693299</v>
      </c>
      <c r="J42" s="134" t="s">
        <v>581</v>
      </c>
      <c r="K42" s="134">
        <v>54.492771492863966</v>
      </c>
      <c r="M42" s="2"/>
    </row>
    <row r="43" spans="1:13">
      <c r="A43" s="136" t="s">
        <v>255</v>
      </c>
      <c r="B43" s="133">
        <v>17118.2</v>
      </c>
      <c r="C43" s="133">
        <v>16172.7</v>
      </c>
      <c r="D43" s="133" t="s">
        <v>581</v>
      </c>
      <c r="E43" s="133" t="s">
        <v>581</v>
      </c>
      <c r="F43" s="133">
        <v>17118.2</v>
      </c>
      <c r="G43" s="133">
        <v>1495</v>
      </c>
      <c r="H43" s="134">
        <v>1145.0301003344482</v>
      </c>
      <c r="I43" s="134">
        <v>1145.0301003344482</v>
      </c>
      <c r="J43" s="134" t="s">
        <v>581</v>
      </c>
      <c r="K43" s="134" t="s">
        <v>581</v>
      </c>
      <c r="M43" s="2"/>
    </row>
    <row r="44" spans="1:13">
      <c r="A44" s="136" t="s">
        <v>254</v>
      </c>
      <c r="B44" s="133">
        <v>217013.21</v>
      </c>
      <c r="C44" s="133">
        <v>108239.08</v>
      </c>
      <c r="D44" s="133" t="s">
        <v>581</v>
      </c>
      <c r="E44" s="133">
        <v>8839</v>
      </c>
      <c r="F44" s="133">
        <v>225852.21</v>
      </c>
      <c r="G44" s="133">
        <v>121260.64</v>
      </c>
      <c r="H44" s="134">
        <v>186.25351969113802</v>
      </c>
      <c r="I44" s="134">
        <v>206.6002672882957</v>
      </c>
      <c r="J44" s="134" t="s">
        <v>581</v>
      </c>
      <c r="K44" s="134">
        <v>54.492771492863966</v>
      </c>
      <c r="M44" s="2"/>
    </row>
    <row r="45" spans="1:13">
      <c r="A45" s="135" t="s">
        <v>253</v>
      </c>
      <c r="B45" s="133">
        <v>24963.79</v>
      </c>
      <c r="C45" s="133">
        <v>23211.79</v>
      </c>
      <c r="D45" s="133" t="s">
        <v>581</v>
      </c>
      <c r="E45" s="133">
        <v>11937.6</v>
      </c>
      <c r="F45" s="133">
        <v>36901.39</v>
      </c>
      <c r="G45" s="133">
        <v>22920.1</v>
      </c>
      <c r="H45" s="134">
        <v>161.00012652649858</v>
      </c>
      <c r="I45" s="134">
        <v>157.28095211093679</v>
      </c>
      <c r="J45" s="134" t="s">
        <v>581</v>
      </c>
      <c r="K45" s="134">
        <v>169.37570942111236</v>
      </c>
      <c r="M45" s="2"/>
    </row>
    <row r="46" spans="1:13">
      <c r="A46" s="135" t="s">
        <v>252</v>
      </c>
      <c r="B46" s="133">
        <v>757.15</v>
      </c>
      <c r="C46" s="133">
        <v>757.15</v>
      </c>
      <c r="D46" s="133" t="s">
        <v>581</v>
      </c>
      <c r="E46" s="133">
        <v>900</v>
      </c>
      <c r="F46" s="133">
        <v>1657.15</v>
      </c>
      <c r="G46" s="133" t="s">
        <v>581</v>
      </c>
      <c r="H46" s="134" t="s">
        <v>581</v>
      </c>
      <c r="I46" s="134" t="s">
        <v>581</v>
      </c>
      <c r="J46" s="134" t="s">
        <v>581</v>
      </c>
      <c r="K46" s="134" t="s">
        <v>581</v>
      </c>
      <c r="M46" s="2"/>
    </row>
    <row r="47" spans="1:13">
      <c r="A47" s="135" t="s">
        <v>602</v>
      </c>
      <c r="B47" s="133" t="s">
        <v>581</v>
      </c>
      <c r="C47" s="133" t="s">
        <v>581</v>
      </c>
      <c r="D47" s="133" t="s">
        <v>581</v>
      </c>
      <c r="E47" s="133" t="s">
        <v>581</v>
      </c>
      <c r="F47" s="133" t="s">
        <v>581</v>
      </c>
      <c r="G47" s="133" t="s">
        <v>581</v>
      </c>
      <c r="H47" s="134" t="s">
        <v>581</v>
      </c>
      <c r="I47" s="134" t="s">
        <v>581</v>
      </c>
      <c r="J47" s="134" t="s">
        <v>581</v>
      </c>
      <c r="K47" s="134" t="s">
        <v>581</v>
      </c>
      <c r="M47" s="2"/>
    </row>
    <row r="48" spans="1:13">
      <c r="A48" s="135" t="s">
        <v>251</v>
      </c>
      <c r="B48" s="133">
        <v>84154.9</v>
      </c>
      <c r="C48" s="133">
        <v>62712.9</v>
      </c>
      <c r="D48" s="133" t="s">
        <v>581</v>
      </c>
      <c r="E48" s="133">
        <v>20210</v>
      </c>
      <c r="F48" s="133">
        <v>104364.9</v>
      </c>
      <c r="G48" s="133">
        <v>91811.5</v>
      </c>
      <c r="H48" s="134">
        <v>113.67301481840511</v>
      </c>
      <c r="I48" s="134">
        <v>117.9771910025725</v>
      </c>
      <c r="J48" s="134" t="s">
        <v>581</v>
      </c>
      <c r="K48" s="134">
        <v>98.681640625</v>
      </c>
      <c r="M48" s="2"/>
    </row>
    <row r="49" spans="1:13">
      <c r="A49" s="135" t="s">
        <v>603</v>
      </c>
      <c r="B49" s="133"/>
      <c r="C49" s="133"/>
      <c r="D49" s="133"/>
      <c r="E49" s="133"/>
      <c r="F49" s="133"/>
      <c r="G49" s="133"/>
      <c r="H49" s="134"/>
      <c r="I49" s="134"/>
      <c r="J49" s="134"/>
      <c r="K49" s="134"/>
      <c r="M49" s="2"/>
    </row>
    <row r="50" spans="1:13">
      <c r="A50" s="135" t="s">
        <v>570</v>
      </c>
      <c r="B50" s="133"/>
      <c r="C50" s="133"/>
      <c r="D50" s="133"/>
      <c r="E50" s="133"/>
      <c r="F50" s="133"/>
      <c r="G50" s="133"/>
      <c r="H50" s="134"/>
      <c r="I50" s="134"/>
      <c r="J50" s="134"/>
      <c r="K50" s="134"/>
      <c r="M50" s="2"/>
    </row>
    <row r="51" spans="1:13">
      <c r="A51" s="135" t="s">
        <v>250</v>
      </c>
      <c r="B51" s="133">
        <v>130.5</v>
      </c>
      <c r="C51" s="133" t="s">
        <v>581</v>
      </c>
      <c r="D51" s="133" t="s">
        <v>581</v>
      </c>
      <c r="E51" s="133">
        <v>75</v>
      </c>
      <c r="F51" s="133">
        <v>205.5</v>
      </c>
      <c r="G51" s="133">
        <v>229.4</v>
      </c>
      <c r="H51" s="134">
        <v>89.581517000871841</v>
      </c>
      <c r="I51" s="134">
        <v>135.3734439834025</v>
      </c>
      <c r="J51" s="134" t="s">
        <v>581</v>
      </c>
      <c r="K51" s="134">
        <v>56.390977443609025</v>
      </c>
      <c r="M51" s="2"/>
    </row>
    <row r="52" spans="1:13">
      <c r="A52" s="135" t="s">
        <v>604</v>
      </c>
      <c r="B52" s="133"/>
      <c r="C52" s="133"/>
      <c r="D52" s="133"/>
      <c r="E52" s="133"/>
      <c r="F52" s="133"/>
      <c r="G52" s="133"/>
      <c r="H52" s="134"/>
      <c r="I52" s="134"/>
      <c r="J52" s="134"/>
      <c r="K52" s="134"/>
      <c r="M52" s="2"/>
    </row>
    <row r="53" spans="1:13">
      <c r="A53" s="135" t="s">
        <v>249</v>
      </c>
      <c r="B53" s="133">
        <v>2922.5</v>
      </c>
      <c r="C53" s="133">
        <v>2922.5</v>
      </c>
      <c r="D53" s="133" t="s">
        <v>581</v>
      </c>
      <c r="E53" s="133">
        <v>1080</v>
      </c>
      <c r="F53" s="133">
        <v>4002.5</v>
      </c>
      <c r="G53" s="133">
        <v>2643</v>
      </c>
      <c r="H53" s="134">
        <v>151.43776012107455</v>
      </c>
      <c r="I53" s="134">
        <v>147.37771053958647</v>
      </c>
      <c r="J53" s="134" t="s">
        <v>581</v>
      </c>
      <c r="K53" s="134">
        <v>163.63636363636363</v>
      </c>
      <c r="M53" s="2"/>
    </row>
    <row r="54" spans="1:13">
      <c r="A54" s="135" t="s">
        <v>46</v>
      </c>
      <c r="B54" s="133">
        <v>6387.6</v>
      </c>
      <c r="C54" s="133">
        <v>6387.6</v>
      </c>
      <c r="D54" s="133" t="s">
        <v>581</v>
      </c>
      <c r="E54" s="133">
        <v>3580</v>
      </c>
      <c r="F54" s="133">
        <v>9967.6</v>
      </c>
      <c r="G54" s="133">
        <v>5400</v>
      </c>
      <c r="H54" s="134">
        <v>184.5851851851852</v>
      </c>
      <c r="I54" s="134">
        <v>138.11027027027026</v>
      </c>
      <c r="J54" s="134" t="s">
        <v>581</v>
      </c>
      <c r="K54" s="134">
        <v>461.93548387096774</v>
      </c>
      <c r="M54" s="2"/>
    </row>
    <row r="55" spans="1:13">
      <c r="A55" s="132" t="s">
        <v>48</v>
      </c>
      <c r="B55" s="133">
        <v>2727732</v>
      </c>
      <c r="C55" s="133">
        <v>232265</v>
      </c>
      <c r="D55" s="133">
        <v>40.200000000000003</v>
      </c>
      <c r="E55" s="133">
        <v>422691.8</v>
      </c>
      <c r="F55" s="133">
        <v>3150464</v>
      </c>
      <c r="G55" s="133">
        <v>2952208</v>
      </c>
      <c r="H55" s="134">
        <v>106.71551597990386</v>
      </c>
      <c r="I55" s="134">
        <v>106.25820241605342</v>
      </c>
      <c r="J55" s="134">
        <v>33.5</v>
      </c>
      <c r="K55" s="134">
        <v>109.78751146077104</v>
      </c>
      <c r="M55" s="2"/>
    </row>
    <row r="56" spans="1:13">
      <c r="A56" s="132" t="s">
        <v>605</v>
      </c>
      <c r="B56" s="133"/>
      <c r="C56" s="133"/>
      <c r="D56" s="133"/>
      <c r="E56" s="133"/>
      <c r="F56" s="133"/>
      <c r="G56" s="133"/>
      <c r="H56" s="134"/>
      <c r="I56" s="134"/>
      <c r="J56" s="134"/>
      <c r="K56" s="134"/>
      <c r="M56" s="2"/>
    </row>
    <row r="57" spans="1:13">
      <c r="A57" s="132" t="s">
        <v>606</v>
      </c>
      <c r="B57" s="133"/>
      <c r="C57" s="133"/>
      <c r="D57" s="133"/>
      <c r="E57" s="133"/>
      <c r="F57" s="133"/>
      <c r="G57" s="133"/>
      <c r="H57" s="134"/>
      <c r="I57" s="134"/>
      <c r="J57" s="134"/>
      <c r="K57" s="134"/>
      <c r="M57" s="2"/>
    </row>
    <row r="58" spans="1:13" ht="22.5">
      <c r="A58" s="132" t="s">
        <v>248</v>
      </c>
      <c r="B58" s="133"/>
      <c r="C58" s="133"/>
      <c r="D58" s="133"/>
      <c r="E58" s="133"/>
      <c r="F58" s="133"/>
      <c r="G58" s="133"/>
      <c r="H58" s="134"/>
      <c r="I58" s="134"/>
      <c r="J58" s="134"/>
      <c r="K58" s="134"/>
      <c r="M58" s="2"/>
    </row>
    <row r="59" spans="1:13">
      <c r="A59" s="135" t="s">
        <v>247</v>
      </c>
      <c r="B59" s="133">
        <v>41152.06</v>
      </c>
      <c r="C59" s="133">
        <v>41152.06</v>
      </c>
      <c r="D59" s="133" t="s">
        <v>581</v>
      </c>
      <c r="E59" s="133">
        <v>34050.6</v>
      </c>
      <c r="F59" s="133">
        <v>75202.66</v>
      </c>
      <c r="G59" s="133">
        <v>93606</v>
      </c>
      <c r="H59" s="134">
        <v>80.339572249642117</v>
      </c>
      <c r="I59" s="134">
        <v>88.958192823173363</v>
      </c>
      <c r="J59" s="134" t="s">
        <v>581</v>
      </c>
      <c r="K59" s="134">
        <v>71.918641490305404</v>
      </c>
      <c r="M59" s="2"/>
    </row>
    <row r="60" spans="1:13">
      <c r="A60" s="135" t="s">
        <v>246</v>
      </c>
      <c r="B60" s="133">
        <v>11051.49</v>
      </c>
      <c r="C60" s="133">
        <v>11051.49</v>
      </c>
      <c r="D60" s="133" t="s">
        <v>581</v>
      </c>
      <c r="E60" s="133">
        <v>9258</v>
      </c>
      <c r="F60" s="133">
        <v>20309.490000000002</v>
      </c>
      <c r="G60" s="133">
        <v>21684</v>
      </c>
      <c r="H60" s="134">
        <v>93.661178749308249</v>
      </c>
      <c r="I60" s="134">
        <v>118.85878683587869</v>
      </c>
      <c r="J60" s="134" t="s">
        <v>581</v>
      </c>
      <c r="K60" s="134">
        <v>74.745680607137089</v>
      </c>
      <c r="M60" s="2"/>
    </row>
    <row r="61" spans="1:13">
      <c r="A61" s="135" t="s">
        <v>245</v>
      </c>
      <c r="B61" s="133">
        <v>12243.5</v>
      </c>
      <c r="C61" s="133">
        <v>11393.5</v>
      </c>
      <c r="D61" s="133" t="s">
        <v>581</v>
      </c>
      <c r="E61" s="133">
        <v>200</v>
      </c>
      <c r="F61" s="133">
        <v>12443.5</v>
      </c>
      <c r="G61" s="133">
        <v>41292</v>
      </c>
      <c r="H61" s="134">
        <v>30.135377312796667</v>
      </c>
      <c r="I61" s="134">
        <v>29.651021989731667</v>
      </c>
      <c r="J61" s="134" t="s">
        <v>581</v>
      </c>
      <c r="K61" s="134" t="s">
        <v>581</v>
      </c>
      <c r="M61" s="2"/>
    </row>
    <row r="62" spans="1:13">
      <c r="A62" s="135" t="s">
        <v>244</v>
      </c>
      <c r="B62" s="133">
        <v>177.3</v>
      </c>
      <c r="C62" s="133">
        <v>1.5</v>
      </c>
      <c r="D62" s="133" t="s">
        <v>581</v>
      </c>
      <c r="E62" s="133" t="s">
        <v>581</v>
      </c>
      <c r="F62" s="133">
        <v>177.3</v>
      </c>
      <c r="G62" s="133">
        <v>41.4</v>
      </c>
      <c r="H62" s="134">
        <v>428.26086956521738</v>
      </c>
      <c r="I62" s="134">
        <v>428.26086956521738</v>
      </c>
      <c r="J62" s="134" t="s">
        <v>581</v>
      </c>
      <c r="K62" s="134" t="s">
        <v>581</v>
      </c>
      <c r="M62" s="2"/>
    </row>
    <row r="63" spans="1:13">
      <c r="A63" s="135" t="s">
        <v>607</v>
      </c>
      <c r="B63" s="133"/>
      <c r="C63" s="133"/>
      <c r="D63" s="133"/>
      <c r="E63" s="133"/>
      <c r="F63" s="133"/>
      <c r="G63" s="133"/>
      <c r="H63" s="134"/>
      <c r="I63" s="134"/>
      <c r="J63" s="134"/>
      <c r="K63" s="134"/>
      <c r="M63" s="2"/>
    </row>
    <row r="64" spans="1:13">
      <c r="A64" s="135" t="s">
        <v>572</v>
      </c>
      <c r="B64" s="133"/>
      <c r="C64" s="133"/>
      <c r="D64" s="133"/>
      <c r="E64" s="133"/>
      <c r="F64" s="133"/>
      <c r="G64" s="133"/>
      <c r="H64" s="134"/>
      <c r="I64" s="134"/>
      <c r="J64" s="134"/>
      <c r="K64" s="134"/>
      <c r="M64" s="2"/>
    </row>
    <row r="65" spans="1:13">
      <c r="A65" s="132" t="s">
        <v>608</v>
      </c>
      <c r="B65" s="133"/>
      <c r="C65" s="133"/>
      <c r="D65" s="133"/>
      <c r="E65" s="133"/>
      <c r="F65" s="133"/>
      <c r="G65" s="133"/>
      <c r="H65" s="134"/>
      <c r="I65" s="134"/>
      <c r="J65" s="134"/>
      <c r="K65" s="134"/>
      <c r="M65" s="2"/>
    </row>
    <row r="66" spans="1:13">
      <c r="A66" s="135" t="s">
        <v>609</v>
      </c>
      <c r="B66" s="133"/>
      <c r="C66" s="133"/>
      <c r="D66" s="133"/>
      <c r="E66" s="133"/>
      <c r="F66" s="133"/>
      <c r="G66" s="133"/>
      <c r="H66" s="134"/>
      <c r="I66" s="134"/>
      <c r="J66" s="134"/>
      <c r="K66" s="134"/>
      <c r="M66" s="2"/>
    </row>
    <row r="67" spans="1:13">
      <c r="A67" s="135" t="s">
        <v>589</v>
      </c>
      <c r="B67" s="133"/>
      <c r="C67" s="133"/>
      <c r="D67" s="133"/>
      <c r="E67" s="133"/>
      <c r="F67" s="133"/>
      <c r="G67" s="133"/>
      <c r="H67" s="134"/>
      <c r="I67" s="134"/>
      <c r="J67" s="134"/>
      <c r="K67" s="134"/>
      <c r="M67" s="2"/>
    </row>
    <row r="68" spans="1:13">
      <c r="A68" s="135" t="s">
        <v>571</v>
      </c>
      <c r="B68" s="133"/>
      <c r="C68" s="133"/>
      <c r="D68" s="133"/>
      <c r="E68" s="133"/>
      <c r="F68" s="133"/>
      <c r="G68" s="133"/>
      <c r="H68" s="134"/>
      <c r="I68" s="134"/>
      <c r="J68" s="134"/>
      <c r="K68" s="134"/>
      <c r="M68" s="2"/>
    </row>
    <row r="69" spans="1:13" ht="45">
      <c r="A69" s="132" t="s">
        <v>486</v>
      </c>
      <c r="B69" s="133"/>
      <c r="C69" s="133"/>
      <c r="D69" s="133"/>
      <c r="E69" s="133"/>
      <c r="F69" s="133"/>
      <c r="G69" s="133"/>
      <c r="H69" s="134"/>
      <c r="I69" s="134"/>
      <c r="J69" s="134"/>
      <c r="K69" s="134"/>
      <c r="M69" s="2"/>
    </row>
    <row r="70" spans="1:13" ht="22.5">
      <c r="A70" s="135" t="s">
        <v>610</v>
      </c>
      <c r="B70" s="133"/>
      <c r="C70" s="133"/>
      <c r="D70" s="133"/>
      <c r="E70" s="133"/>
      <c r="F70" s="133"/>
      <c r="G70" s="133"/>
      <c r="H70" s="134"/>
      <c r="I70" s="134"/>
      <c r="J70" s="134"/>
      <c r="K70" s="134"/>
      <c r="M70" s="2"/>
    </row>
    <row r="71" spans="1:13">
      <c r="A71" s="135" t="s">
        <v>291</v>
      </c>
      <c r="B71" s="133">
        <v>690</v>
      </c>
      <c r="C71" s="133">
        <v>660</v>
      </c>
      <c r="D71" s="133" t="s">
        <v>581</v>
      </c>
      <c r="E71" s="133" t="s">
        <v>581</v>
      </c>
      <c r="F71" s="133">
        <v>690</v>
      </c>
      <c r="G71" s="133">
        <v>705</v>
      </c>
      <c r="H71" s="134">
        <v>97.872340425531917</v>
      </c>
      <c r="I71" s="134">
        <v>97.872340425531917</v>
      </c>
      <c r="J71" s="134" t="s">
        <v>581</v>
      </c>
      <c r="K71" s="134" t="s">
        <v>581</v>
      </c>
      <c r="M71" s="2"/>
    </row>
    <row r="72" spans="1:13" ht="22.5">
      <c r="A72" s="132" t="s">
        <v>487</v>
      </c>
      <c r="B72" s="133"/>
      <c r="C72" s="133"/>
      <c r="D72" s="133"/>
      <c r="E72" s="133"/>
      <c r="F72" s="133"/>
      <c r="G72" s="133"/>
      <c r="H72" s="134"/>
      <c r="I72" s="134"/>
      <c r="J72" s="134"/>
      <c r="K72" s="134"/>
      <c r="M72" s="2"/>
    </row>
    <row r="73" spans="1:13">
      <c r="A73" s="135" t="s">
        <v>611</v>
      </c>
      <c r="B73" s="133"/>
      <c r="C73" s="133"/>
      <c r="D73" s="133"/>
      <c r="E73" s="133"/>
      <c r="F73" s="133"/>
      <c r="G73" s="133"/>
      <c r="H73" s="134"/>
      <c r="I73" s="134"/>
      <c r="J73" s="134"/>
      <c r="K73" s="134"/>
      <c r="M73" s="2"/>
    </row>
    <row r="74" spans="1:13">
      <c r="A74" s="135" t="s">
        <v>585</v>
      </c>
      <c r="B74" s="133"/>
      <c r="C74" s="133"/>
      <c r="D74" s="133"/>
      <c r="E74" s="133"/>
      <c r="F74" s="133"/>
      <c r="G74" s="133"/>
      <c r="H74" s="134"/>
      <c r="I74" s="134"/>
      <c r="J74" s="134"/>
      <c r="K74" s="134"/>
      <c r="M74" s="2"/>
    </row>
    <row r="75" spans="1:13">
      <c r="A75" s="132" t="s">
        <v>243</v>
      </c>
      <c r="B75" s="137">
        <v>1309.4000000000001</v>
      </c>
      <c r="C75" s="138"/>
      <c r="D75" s="138"/>
      <c r="E75" s="138"/>
      <c r="F75" s="138"/>
      <c r="G75" s="133"/>
      <c r="H75" s="134"/>
      <c r="I75" s="139" t="s">
        <v>581</v>
      </c>
      <c r="J75" s="140"/>
      <c r="K75" s="140"/>
      <c r="M75" s="2"/>
    </row>
    <row r="76" spans="1:13">
      <c r="A76" s="132" t="s">
        <v>242</v>
      </c>
      <c r="B76" s="137">
        <v>2110.61</v>
      </c>
      <c r="C76" s="138"/>
      <c r="D76" s="138"/>
      <c r="E76" s="138"/>
      <c r="F76" s="138"/>
      <c r="G76" s="133"/>
      <c r="H76" s="134"/>
      <c r="I76" s="139" t="s">
        <v>581</v>
      </c>
      <c r="J76" s="140"/>
      <c r="K76" s="140"/>
      <c r="M76" s="2"/>
    </row>
    <row r="77" spans="1:13">
      <c r="A77" s="135" t="s">
        <v>241</v>
      </c>
      <c r="B77" s="137">
        <v>374.1</v>
      </c>
      <c r="C77" s="138"/>
      <c r="D77" s="138"/>
      <c r="E77" s="138"/>
      <c r="F77" s="138"/>
      <c r="G77" s="133"/>
      <c r="H77" s="134"/>
      <c r="I77" s="139">
        <v>35.952140694824855</v>
      </c>
      <c r="J77" s="140"/>
      <c r="K77" s="140"/>
      <c r="M77" s="2"/>
    </row>
    <row r="78" spans="1:13">
      <c r="A78" s="135" t="s">
        <v>240</v>
      </c>
      <c r="B78" s="137">
        <v>493.5</v>
      </c>
      <c r="C78" s="138"/>
      <c r="D78" s="138"/>
      <c r="E78" s="138"/>
      <c r="F78" s="138"/>
      <c r="G78" s="133"/>
      <c r="H78" s="134"/>
      <c r="I78" s="139" t="s">
        <v>581</v>
      </c>
      <c r="J78" s="140"/>
      <c r="K78" s="140"/>
      <c r="M78" s="2"/>
    </row>
    <row r="79" spans="1:13">
      <c r="A79" s="135" t="s">
        <v>612</v>
      </c>
      <c r="B79" s="137" t="s">
        <v>581</v>
      </c>
      <c r="C79" s="138"/>
      <c r="D79" s="138"/>
      <c r="E79" s="138"/>
      <c r="F79" s="138"/>
      <c r="G79" s="133"/>
      <c r="H79" s="134"/>
      <c r="I79" s="139" t="s">
        <v>581</v>
      </c>
      <c r="J79" s="140"/>
      <c r="K79" s="140"/>
      <c r="M79" s="2"/>
    </row>
    <row r="80" spans="1:13">
      <c r="A80" s="135" t="s">
        <v>239</v>
      </c>
      <c r="B80" s="137">
        <v>761.01</v>
      </c>
      <c r="C80" s="138"/>
      <c r="D80" s="138"/>
      <c r="E80" s="138"/>
      <c r="F80" s="138"/>
      <c r="G80" s="133"/>
      <c r="H80" s="134"/>
      <c r="I80" s="139" t="s">
        <v>581</v>
      </c>
      <c r="J80" s="140"/>
      <c r="K80" s="140"/>
      <c r="M80" s="2"/>
    </row>
    <row r="81" spans="1:13">
      <c r="A81" s="136" t="s">
        <v>238</v>
      </c>
      <c r="B81" s="137">
        <v>761.01</v>
      </c>
      <c r="C81" s="138"/>
      <c r="D81" s="138"/>
      <c r="E81" s="138"/>
      <c r="F81" s="138"/>
      <c r="G81" s="133"/>
      <c r="H81" s="134"/>
      <c r="I81" s="139" t="s">
        <v>581</v>
      </c>
      <c r="J81" s="140"/>
      <c r="K81" s="140"/>
      <c r="M81" s="2"/>
    </row>
    <row r="82" spans="1:13">
      <c r="A82" s="129" t="s">
        <v>54</v>
      </c>
      <c r="B82" s="133">
        <v>3306971.08</v>
      </c>
      <c r="C82" s="133">
        <v>2216152.38</v>
      </c>
      <c r="D82" s="133">
        <v>2647500</v>
      </c>
      <c r="E82" s="133">
        <v>1282519</v>
      </c>
      <c r="F82" s="133">
        <v>7236990.0800000001</v>
      </c>
      <c r="G82" s="133">
        <v>6334278.7400000002</v>
      </c>
      <c r="H82" s="134">
        <v>114.25120960180543</v>
      </c>
      <c r="I82" s="134">
        <v>108.73526094129443</v>
      </c>
      <c r="J82" s="134">
        <v>109.43195576791348</v>
      </c>
      <c r="K82" s="134">
        <v>146.79807522817748</v>
      </c>
      <c r="M82" s="2"/>
    </row>
    <row r="83" spans="1:13" ht="22.5">
      <c r="A83" s="141" t="s">
        <v>488</v>
      </c>
      <c r="B83" s="133"/>
      <c r="C83" s="133"/>
      <c r="D83" s="133"/>
      <c r="E83" s="133"/>
      <c r="F83" s="133"/>
      <c r="G83" s="133"/>
      <c r="H83" s="134"/>
      <c r="I83" s="134"/>
      <c r="J83" s="134"/>
      <c r="K83" s="134"/>
      <c r="M83" s="2"/>
    </row>
    <row r="84" spans="1:13" ht="12" customHeight="1">
      <c r="A84" s="142" t="s">
        <v>237</v>
      </c>
      <c r="B84" s="133">
        <v>424617.82</v>
      </c>
      <c r="C84" s="133">
        <v>89205.37</v>
      </c>
      <c r="D84" s="133">
        <v>1277921.1399999999</v>
      </c>
      <c r="E84" s="133">
        <v>87770.92</v>
      </c>
      <c r="F84" s="133">
        <v>1790309.88</v>
      </c>
      <c r="G84" s="133">
        <v>1721198.07</v>
      </c>
      <c r="H84" s="134">
        <v>104.01533159980826</v>
      </c>
      <c r="I84" s="134">
        <v>127.45082896141209</v>
      </c>
      <c r="J84" s="134">
        <v>96.755981355592098</v>
      </c>
      <c r="K84" s="134">
        <v>130.47765142094573</v>
      </c>
      <c r="M84" s="2"/>
    </row>
    <row r="85" spans="1:13">
      <c r="A85" s="132" t="s">
        <v>78</v>
      </c>
      <c r="B85" s="133"/>
      <c r="C85" s="133"/>
      <c r="D85" s="133"/>
      <c r="E85" s="133"/>
      <c r="F85" s="133"/>
      <c r="G85" s="133"/>
      <c r="H85" s="134"/>
      <c r="I85" s="134"/>
      <c r="J85" s="134"/>
      <c r="K85" s="134"/>
      <c r="M85" s="2"/>
    </row>
    <row r="86" spans="1:13">
      <c r="A86" s="132" t="s">
        <v>57</v>
      </c>
      <c r="B86" s="133">
        <v>107.5</v>
      </c>
      <c r="C86" s="133" t="s">
        <v>581</v>
      </c>
      <c r="D86" s="133">
        <v>205304.75</v>
      </c>
      <c r="E86" s="133">
        <v>506</v>
      </c>
      <c r="F86" s="133">
        <v>205918.25</v>
      </c>
      <c r="G86" s="133">
        <v>229929.14</v>
      </c>
      <c r="H86" s="134">
        <v>89.557265338355975</v>
      </c>
      <c r="I86" s="134">
        <v>0.13429123584164376</v>
      </c>
      <c r="J86" s="134">
        <v>137.34298908693711</v>
      </c>
      <c r="K86" s="134">
        <v>127.77777777777777</v>
      </c>
      <c r="M86" s="2"/>
    </row>
    <row r="87" spans="1:13">
      <c r="A87" s="132" t="s">
        <v>234</v>
      </c>
      <c r="B87" s="133">
        <v>1.95</v>
      </c>
      <c r="C87" s="133" t="s">
        <v>581</v>
      </c>
      <c r="D87" s="133">
        <v>249684.15</v>
      </c>
      <c r="E87" s="133">
        <v>21.6</v>
      </c>
      <c r="F87" s="133">
        <v>249707.7</v>
      </c>
      <c r="G87" s="133">
        <v>290022.45</v>
      </c>
      <c r="H87" s="134">
        <v>86.099438164183496</v>
      </c>
      <c r="I87" s="134">
        <v>8.1205337064614459E-3</v>
      </c>
      <c r="J87" s="134">
        <v>94.008206002863346</v>
      </c>
      <c r="K87" s="134">
        <v>5.2554744525547443</v>
      </c>
      <c r="M87" s="2"/>
    </row>
    <row r="88" spans="1:13">
      <c r="A88" s="132" t="s">
        <v>440</v>
      </c>
      <c r="B88" s="133">
        <v>188963.22</v>
      </c>
      <c r="C88" s="133">
        <v>88171.37</v>
      </c>
      <c r="D88" s="133">
        <v>1038643.3</v>
      </c>
      <c r="E88" s="133">
        <v>87663</v>
      </c>
      <c r="F88" s="133">
        <v>1315269.52</v>
      </c>
      <c r="G88" s="133">
        <v>1352436.3</v>
      </c>
      <c r="H88" s="134">
        <v>97.251864653440606</v>
      </c>
      <c r="I88" s="134">
        <v>87.167204986639376</v>
      </c>
      <c r="J88" s="134">
        <v>97.151464942045948</v>
      </c>
      <c r="K88" s="134">
        <v>131.71130339094665</v>
      </c>
      <c r="M88" s="2"/>
    </row>
    <row r="89" spans="1:13">
      <c r="A89" s="135" t="s">
        <v>57</v>
      </c>
      <c r="B89" s="133">
        <v>5.5</v>
      </c>
      <c r="C89" s="133" t="s">
        <v>581</v>
      </c>
      <c r="D89" s="133">
        <v>70851.570000000007</v>
      </c>
      <c r="E89" s="133">
        <v>450</v>
      </c>
      <c r="F89" s="133">
        <v>71307.070000000007</v>
      </c>
      <c r="G89" s="133">
        <v>75988.3</v>
      </c>
      <c r="H89" s="134">
        <v>93.839538455262186</v>
      </c>
      <c r="I89" s="134">
        <v>27.5</v>
      </c>
      <c r="J89" s="134">
        <v>93.381426667879211</v>
      </c>
      <c r="K89" s="134">
        <v>473.68421052631578</v>
      </c>
      <c r="M89" s="2"/>
    </row>
    <row r="90" spans="1:13">
      <c r="A90" s="135" t="s">
        <v>234</v>
      </c>
      <c r="B90" s="133">
        <v>1.95</v>
      </c>
      <c r="C90" s="133" t="s">
        <v>581</v>
      </c>
      <c r="D90" s="133">
        <v>92992.8</v>
      </c>
      <c r="E90" s="133" t="s">
        <v>581</v>
      </c>
      <c r="F90" s="133">
        <v>92994.75</v>
      </c>
      <c r="G90" s="133">
        <v>104772.3</v>
      </c>
      <c r="H90" s="134">
        <v>88.758908604659823</v>
      </c>
      <c r="I90" s="134">
        <v>65</v>
      </c>
      <c r="J90" s="134">
        <v>88.759588925381763</v>
      </c>
      <c r="K90" s="134" t="s">
        <v>581</v>
      </c>
      <c r="M90" s="2"/>
    </row>
    <row r="91" spans="1:13">
      <c r="A91" s="135" t="s">
        <v>59</v>
      </c>
      <c r="B91" s="133">
        <v>14910.8</v>
      </c>
      <c r="C91" s="133">
        <v>9587</v>
      </c>
      <c r="D91" s="133">
        <v>176412.59</v>
      </c>
      <c r="E91" s="133">
        <v>68211</v>
      </c>
      <c r="F91" s="133">
        <v>259534.39</v>
      </c>
      <c r="G91" s="133">
        <v>269952.40000000002</v>
      </c>
      <c r="H91" s="134">
        <v>96.140797414655324</v>
      </c>
      <c r="I91" s="134">
        <v>205.89339961336648</v>
      </c>
      <c r="J91" s="134">
        <v>85.081916849454345</v>
      </c>
      <c r="K91" s="134">
        <v>123.20015894231116</v>
      </c>
      <c r="M91" s="2"/>
    </row>
    <row r="92" spans="1:13">
      <c r="A92" s="135" t="s">
        <v>60</v>
      </c>
      <c r="B92" s="133" t="s">
        <v>581</v>
      </c>
      <c r="C92" s="133" t="s">
        <v>581</v>
      </c>
      <c r="D92" s="133" t="s">
        <v>581</v>
      </c>
      <c r="E92" s="133" t="s">
        <v>581</v>
      </c>
      <c r="F92" s="133" t="s">
        <v>581</v>
      </c>
      <c r="G92" s="133">
        <v>247.64</v>
      </c>
      <c r="H92" s="134" t="s">
        <v>581</v>
      </c>
      <c r="I92" s="134" t="s">
        <v>581</v>
      </c>
      <c r="J92" s="134" t="s">
        <v>581</v>
      </c>
      <c r="K92" s="134" t="s">
        <v>581</v>
      </c>
      <c r="M92" s="2"/>
    </row>
    <row r="93" spans="1:13">
      <c r="A93" s="135" t="s">
        <v>61</v>
      </c>
      <c r="B93" s="133">
        <v>119611.2</v>
      </c>
      <c r="C93" s="133">
        <v>44310</v>
      </c>
      <c r="D93" s="133">
        <v>153364.92000000001</v>
      </c>
      <c r="E93" s="133">
        <v>1630</v>
      </c>
      <c r="F93" s="133">
        <v>274606.12</v>
      </c>
      <c r="G93" s="133">
        <v>314495</v>
      </c>
      <c r="H93" s="134">
        <v>87.316529674557628</v>
      </c>
      <c r="I93" s="134">
        <v>69.436433298502266</v>
      </c>
      <c r="J93" s="134">
        <v>108.28561745392925</v>
      </c>
      <c r="K93" s="134">
        <v>269.42148760330576</v>
      </c>
      <c r="M93" s="2"/>
    </row>
    <row r="94" spans="1:13">
      <c r="A94" s="135" t="s">
        <v>62</v>
      </c>
      <c r="B94" s="133">
        <v>48182.720000000001</v>
      </c>
      <c r="C94" s="133">
        <v>28250</v>
      </c>
      <c r="D94" s="133">
        <v>81435.009999999995</v>
      </c>
      <c r="E94" s="133">
        <v>8840</v>
      </c>
      <c r="F94" s="133">
        <v>138457.73000000001</v>
      </c>
      <c r="G94" s="133">
        <v>120439.5</v>
      </c>
      <c r="H94" s="134">
        <v>114.96039920457989</v>
      </c>
      <c r="I94" s="134">
        <v>148.95299805858858</v>
      </c>
      <c r="J94" s="134">
        <v>97.227822424182364</v>
      </c>
      <c r="K94" s="134">
        <v>203.92156862745097</v>
      </c>
      <c r="M94" s="2"/>
    </row>
    <row r="95" spans="1:13">
      <c r="A95" s="135" t="s">
        <v>63</v>
      </c>
      <c r="B95" s="133">
        <v>513.48</v>
      </c>
      <c r="C95" s="133">
        <v>500</v>
      </c>
      <c r="D95" s="133">
        <v>273550.34000000003</v>
      </c>
      <c r="E95" s="133">
        <v>210</v>
      </c>
      <c r="F95" s="133">
        <v>274273.82</v>
      </c>
      <c r="G95" s="133">
        <v>256976</v>
      </c>
      <c r="H95" s="134">
        <v>106.731297864392</v>
      </c>
      <c r="I95" s="134">
        <v>59.293302540415702</v>
      </c>
      <c r="J95" s="134">
        <v>106.97887800394986</v>
      </c>
      <c r="K95" s="134">
        <v>51.851851851851855</v>
      </c>
      <c r="M95" s="2"/>
    </row>
    <row r="96" spans="1:13">
      <c r="A96" s="135" t="s">
        <v>64</v>
      </c>
      <c r="B96" s="133" t="s">
        <v>581</v>
      </c>
      <c r="C96" s="133" t="s">
        <v>581</v>
      </c>
      <c r="D96" s="133">
        <v>31206.240000000002</v>
      </c>
      <c r="E96" s="133" t="s">
        <v>581</v>
      </c>
      <c r="F96" s="133">
        <v>31206.240000000002</v>
      </c>
      <c r="G96" s="133">
        <v>29274</v>
      </c>
      <c r="H96" s="134">
        <v>106.60053289608527</v>
      </c>
      <c r="I96" s="134" t="s">
        <v>581</v>
      </c>
      <c r="J96" s="134">
        <v>106.7829181494662</v>
      </c>
      <c r="K96" s="134" t="s">
        <v>581</v>
      </c>
      <c r="M96" s="2"/>
    </row>
    <row r="97" spans="1:13">
      <c r="A97" s="135" t="s">
        <v>236</v>
      </c>
      <c r="B97" s="133" t="s">
        <v>581</v>
      </c>
      <c r="C97" s="133" t="s">
        <v>581</v>
      </c>
      <c r="D97" s="133">
        <v>963.78</v>
      </c>
      <c r="E97" s="133" t="s">
        <v>581</v>
      </c>
      <c r="F97" s="133">
        <v>963.78</v>
      </c>
      <c r="G97" s="133">
        <v>787.7</v>
      </c>
      <c r="H97" s="134">
        <v>122.35368795226609</v>
      </c>
      <c r="I97" s="134" t="s">
        <v>581</v>
      </c>
      <c r="J97" s="134">
        <v>122.35368795226609</v>
      </c>
      <c r="K97" s="134" t="s">
        <v>581</v>
      </c>
      <c r="M97" s="2"/>
    </row>
    <row r="98" spans="1:13">
      <c r="A98" s="135" t="s">
        <v>66</v>
      </c>
      <c r="B98" s="133" t="s">
        <v>581</v>
      </c>
      <c r="C98" s="133" t="s">
        <v>581</v>
      </c>
      <c r="D98" s="133">
        <v>54166.38</v>
      </c>
      <c r="E98" s="133" t="s">
        <v>581</v>
      </c>
      <c r="F98" s="133">
        <v>54166.38</v>
      </c>
      <c r="G98" s="133">
        <v>53103</v>
      </c>
      <c r="H98" s="134">
        <v>102.00248573526919</v>
      </c>
      <c r="I98" s="134" t="s">
        <v>581</v>
      </c>
      <c r="J98" s="134">
        <v>102.00248573526919</v>
      </c>
      <c r="K98" s="134" t="s">
        <v>581</v>
      </c>
      <c r="M98" s="2"/>
    </row>
    <row r="99" spans="1:13">
      <c r="A99" s="135" t="s">
        <v>67</v>
      </c>
      <c r="B99" s="133">
        <v>130</v>
      </c>
      <c r="C99" s="133">
        <v>5</v>
      </c>
      <c r="D99" s="133">
        <v>78973.2</v>
      </c>
      <c r="E99" s="133">
        <v>250</v>
      </c>
      <c r="F99" s="133">
        <v>79353.2</v>
      </c>
      <c r="G99" s="133">
        <v>86792.5</v>
      </c>
      <c r="H99" s="134">
        <v>91.428637267044962</v>
      </c>
      <c r="I99" s="134">
        <v>8.3226632522407176</v>
      </c>
      <c r="J99" s="134">
        <v>93.536340540444513</v>
      </c>
      <c r="K99" s="134">
        <v>31.25</v>
      </c>
      <c r="M99" s="2"/>
    </row>
    <row r="100" spans="1:13">
      <c r="A100" s="135" t="s">
        <v>68</v>
      </c>
      <c r="B100" s="133"/>
      <c r="C100" s="133"/>
      <c r="D100" s="133"/>
      <c r="E100" s="133"/>
      <c r="F100" s="133"/>
      <c r="G100" s="133"/>
      <c r="H100" s="134"/>
      <c r="I100" s="134"/>
      <c r="J100" s="134"/>
      <c r="K100" s="134"/>
      <c r="M100" s="2"/>
    </row>
    <row r="101" spans="1:13">
      <c r="A101" s="132" t="s">
        <v>235</v>
      </c>
      <c r="B101" s="133">
        <v>235654.6</v>
      </c>
      <c r="C101" s="133">
        <v>1034</v>
      </c>
      <c r="D101" s="133">
        <v>239277.86</v>
      </c>
      <c r="E101" s="133">
        <v>107.92</v>
      </c>
      <c r="F101" s="133">
        <v>475040.38</v>
      </c>
      <c r="G101" s="133">
        <v>368761.77</v>
      </c>
      <c r="H101" s="134">
        <v>128.82039805807418</v>
      </c>
      <c r="I101" s="134">
        <v>202.48789306716984</v>
      </c>
      <c r="J101" s="134">
        <v>95.075971856338796</v>
      </c>
      <c r="K101" s="134">
        <v>15.157303370786517</v>
      </c>
      <c r="M101" s="2"/>
    </row>
    <row r="102" spans="1:13">
      <c r="A102" s="135" t="s">
        <v>57</v>
      </c>
      <c r="B102" s="133"/>
      <c r="C102" s="133"/>
      <c r="D102" s="133"/>
      <c r="E102" s="133"/>
      <c r="F102" s="133"/>
      <c r="G102" s="133"/>
      <c r="H102" s="134"/>
      <c r="I102" s="134"/>
      <c r="J102" s="134"/>
      <c r="K102" s="134"/>
      <c r="M102" s="2"/>
    </row>
    <row r="103" spans="1:13">
      <c r="A103" s="135" t="s">
        <v>234</v>
      </c>
      <c r="B103" s="133"/>
      <c r="C103" s="133"/>
      <c r="D103" s="133"/>
      <c r="E103" s="133"/>
      <c r="F103" s="133"/>
      <c r="G103" s="133"/>
      <c r="H103" s="134"/>
      <c r="I103" s="134"/>
      <c r="J103" s="134"/>
      <c r="K103" s="134"/>
      <c r="M103" s="2"/>
    </row>
    <row r="104" spans="1:13">
      <c r="A104" s="132" t="s">
        <v>71</v>
      </c>
      <c r="B104" s="133">
        <v>343</v>
      </c>
      <c r="C104" s="133">
        <v>343</v>
      </c>
      <c r="D104" s="133">
        <v>1351.35</v>
      </c>
      <c r="E104" s="133" t="s">
        <v>581</v>
      </c>
      <c r="F104" s="133">
        <v>1694.35</v>
      </c>
      <c r="G104" s="133">
        <v>2350.85</v>
      </c>
      <c r="H104" s="134">
        <v>72.073930705914876</v>
      </c>
      <c r="I104" s="134" t="s">
        <v>581</v>
      </c>
      <c r="J104" s="134">
        <v>57.483463428121745</v>
      </c>
      <c r="K104" s="134" t="s">
        <v>581</v>
      </c>
      <c r="M104" s="2"/>
    </row>
    <row r="105" spans="1:13">
      <c r="A105" s="132" t="s">
        <v>613</v>
      </c>
      <c r="B105" s="133"/>
      <c r="C105" s="133"/>
      <c r="D105" s="133"/>
      <c r="E105" s="133"/>
      <c r="F105" s="133"/>
      <c r="G105" s="133"/>
      <c r="H105" s="134"/>
      <c r="I105" s="134"/>
      <c r="J105" s="134"/>
      <c r="K105" s="134"/>
      <c r="M105" s="2"/>
    </row>
    <row r="106" spans="1:13" ht="22.5">
      <c r="A106" s="132" t="s">
        <v>233</v>
      </c>
      <c r="B106" s="133"/>
      <c r="C106" s="133"/>
      <c r="D106" s="133"/>
      <c r="E106" s="133"/>
      <c r="F106" s="133"/>
      <c r="G106" s="133"/>
      <c r="H106" s="134"/>
      <c r="I106" s="134"/>
      <c r="J106" s="134"/>
      <c r="K106" s="134"/>
      <c r="M106" s="2"/>
    </row>
    <row r="107" spans="1:13">
      <c r="A107" s="132" t="s">
        <v>232</v>
      </c>
      <c r="B107" s="133"/>
      <c r="C107" s="133"/>
      <c r="D107" s="133"/>
      <c r="E107" s="133"/>
      <c r="F107" s="133"/>
      <c r="G107" s="133"/>
      <c r="H107" s="134"/>
      <c r="I107" s="134"/>
      <c r="J107" s="134"/>
      <c r="K107" s="134"/>
      <c r="M107" s="2"/>
    </row>
    <row r="108" spans="1:13">
      <c r="A108" s="135" t="s">
        <v>231</v>
      </c>
      <c r="B108" s="133">
        <v>380</v>
      </c>
      <c r="C108" s="133">
        <v>380</v>
      </c>
      <c r="D108" s="133" t="s">
        <v>581</v>
      </c>
      <c r="E108" s="133" t="s">
        <v>581</v>
      </c>
      <c r="F108" s="133">
        <v>380</v>
      </c>
      <c r="G108" s="133">
        <v>306.39999999999998</v>
      </c>
      <c r="H108" s="134">
        <v>124.02088772845953</v>
      </c>
      <c r="I108" s="134">
        <v>228.36538461538461</v>
      </c>
      <c r="J108" s="134" t="s">
        <v>581</v>
      </c>
      <c r="K108" s="134" t="s">
        <v>581</v>
      </c>
      <c r="M108" s="2"/>
    </row>
    <row r="109" spans="1:13" ht="22.5">
      <c r="A109" s="135" t="s">
        <v>614</v>
      </c>
      <c r="B109" s="133"/>
      <c r="C109" s="133"/>
      <c r="D109" s="133"/>
      <c r="E109" s="133"/>
      <c r="F109" s="133"/>
      <c r="G109" s="133"/>
      <c r="H109" s="134"/>
      <c r="I109" s="134"/>
      <c r="J109" s="134"/>
      <c r="K109" s="134"/>
      <c r="M109" s="2"/>
    </row>
    <row r="110" spans="1:13">
      <c r="A110" s="135" t="s">
        <v>573</v>
      </c>
      <c r="B110" s="133"/>
      <c r="C110" s="133"/>
      <c r="D110" s="133"/>
      <c r="E110" s="133"/>
      <c r="F110" s="133"/>
      <c r="G110" s="133"/>
      <c r="H110" s="134"/>
      <c r="I110" s="134"/>
      <c r="J110" s="134"/>
      <c r="K110" s="134"/>
      <c r="M110" s="2"/>
    </row>
    <row r="111" spans="1:13">
      <c r="A111" s="135" t="s">
        <v>230</v>
      </c>
      <c r="B111" s="133">
        <v>5780</v>
      </c>
      <c r="C111" s="133">
        <v>5780</v>
      </c>
      <c r="D111" s="133">
        <v>2106.94</v>
      </c>
      <c r="E111" s="133" t="s">
        <v>581</v>
      </c>
      <c r="F111" s="133">
        <v>7886.94</v>
      </c>
      <c r="G111" s="133">
        <v>2303</v>
      </c>
      <c r="H111" s="134">
        <v>342.46374294398612</v>
      </c>
      <c r="I111" s="134" t="s">
        <v>581</v>
      </c>
      <c r="J111" s="134">
        <v>91.48675640468953</v>
      </c>
      <c r="K111" s="134" t="s">
        <v>581</v>
      </c>
      <c r="M111" s="2"/>
    </row>
    <row r="112" spans="1:13">
      <c r="A112" s="132" t="s">
        <v>615</v>
      </c>
      <c r="B112" s="133"/>
      <c r="C112" s="133"/>
      <c r="D112" s="133"/>
      <c r="E112" s="133"/>
      <c r="F112" s="133"/>
      <c r="G112" s="133"/>
      <c r="H112" s="134"/>
      <c r="I112" s="134"/>
      <c r="J112" s="134"/>
      <c r="K112" s="134"/>
      <c r="M112" s="2"/>
    </row>
    <row r="113" spans="1:14">
      <c r="A113" s="129" t="s">
        <v>72</v>
      </c>
      <c r="B113" s="133"/>
      <c r="C113" s="133"/>
      <c r="D113" s="133"/>
      <c r="E113" s="133"/>
      <c r="F113" s="133"/>
      <c r="G113" s="133"/>
      <c r="H113" s="134"/>
      <c r="I113" s="134"/>
      <c r="J113" s="134"/>
      <c r="K113" s="134"/>
      <c r="M113" s="2"/>
    </row>
    <row r="114" spans="1:14" ht="22.5">
      <c r="A114" s="132" t="s">
        <v>485</v>
      </c>
      <c r="B114" s="133" t="s">
        <v>581</v>
      </c>
      <c r="C114" s="133" t="s">
        <v>581</v>
      </c>
      <c r="D114" s="133">
        <v>19364.599999999999</v>
      </c>
      <c r="E114" s="133">
        <v>120</v>
      </c>
      <c r="F114" s="133">
        <v>19484.599999999999</v>
      </c>
      <c r="G114" s="133">
        <v>48585.8</v>
      </c>
      <c r="H114" s="134">
        <v>40.103487027073754</v>
      </c>
      <c r="I114" s="134" t="s">
        <v>581</v>
      </c>
      <c r="J114" s="134">
        <v>39.914007395528877</v>
      </c>
      <c r="K114" s="134">
        <v>171.42857142857142</v>
      </c>
      <c r="M114" s="2"/>
    </row>
    <row r="115" spans="1:14">
      <c r="A115" s="132" t="s">
        <v>73</v>
      </c>
      <c r="B115" s="133" t="s">
        <v>581</v>
      </c>
      <c r="C115" s="133" t="s">
        <v>581</v>
      </c>
      <c r="D115" s="133">
        <v>5440</v>
      </c>
      <c r="E115" s="133" t="s">
        <v>581</v>
      </c>
      <c r="F115" s="133">
        <v>5440</v>
      </c>
      <c r="G115" s="133">
        <v>6791.2</v>
      </c>
      <c r="H115" s="134">
        <v>80.103663564613029</v>
      </c>
      <c r="I115" s="134" t="s">
        <v>581</v>
      </c>
      <c r="J115" s="134">
        <v>80.103663564613029</v>
      </c>
      <c r="K115" s="134" t="s">
        <v>581</v>
      </c>
      <c r="M115" s="2"/>
    </row>
    <row r="116" spans="1:14">
      <c r="A116" s="132" t="s">
        <v>74</v>
      </c>
      <c r="B116" s="133">
        <v>30140</v>
      </c>
      <c r="C116" s="133">
        <v>18695</v>
      </c>
      <c r="D116" s="133" t="s">
        <v>581</v>
      </c>
      <c r="E116" s="133">
        <v>44960</v>
      </c>
      <c r="F116" s="133">
        <v>75100</v>
      </c>
      <c r="G116" s="133">
        <v>22700</v>
      </c>
      <c r="H116" s="134">
        <v>330.83700440528634</v>
      </c>
      <c r="I116" s="134">
        <v>927.38461538461536</v>
      </c>
      <c r="J116" s="134" t="s">
        <v>581</v>
      </c>
      <c r="K116" s="134">
        <v>231.15681233933162</v>
      </c>
      <c r="M116" s="2"/>
    </row>
    <row r="117" spans="1:14">
      <c r="A117" s="132" t="s">
        <v>489</v>
      </c>
      <c r="B117" s="133">
        <v>75578</v>
      </c>
      <c r="C117" s="133">
        <v>20980</v>
      </c>
      <c r="D117" s="133" t="s">
        <v>581</v>
      </c>
      <c r="E117" s="133" t="s">
        <v>581</v>
      </c>
      <c r="F117" s="133">
        <v>75578</v>
      </c>
      <c r="G117" s="133">
        <v>42116</v>
      </c>
      <c r="H117" s="134">
        <v>179.45198974261564</v>
      </c>
      <c r="I117" s="134">
        <v>179.45198974261564</v>
      </c>
      <c r="J117" s="134" t="s">
        <v>581</v>
      </c>
      <c r="K117" s="134" t="s">
        <v>581</v>
      </c>
      <c r="M117" s="2"/>
    </row>
    <row r="118" spans="1:14" ht="22.5">
      <c r="A118" s="132" t="s">
        <v>490</v>
      </c>
      <c r="B118" s="133">
        <v>6974054.25</v>
      </c>
      <c r="C118" s="133">
        <v>3425956.05</v>
      </c>
      <c r="D118" s="133" t="s">
        <v>581</v>
      </c>
      <c r="E118" s="133">
        <v>291950</v>
      </c>
      <c r="F118" s="133">
        <v>7266004.25</v>
      </c>
      <c r="G118" s="133">
        <v>5724147.5</v>
      </c>
      <c r="H118" s="134">
        <v>126.93600662806121</v>
      </c>
      <c r="I118" s="134">
        <v>124.19838659109513</v>
      </c>
      <c r="J118" s="134" t="s">
        <v>581</v>
      </c>
      <c r="K118" s="134">
        <v>268.10476242951859</v>
      </c>
      <c r="M118" s="2"/>
    </row>
    <row r="119" spans="1:14">
      <c r="A119" s="135" t="s">
        <v>228</v>
      </c>
      <c r="B119" s="133">
        <v>6716913.25</v>
      </c>
      <c r="C119" s="133">
        <v>3324698.05</v>
      </c>
      <c r="D119" s="133" t="s">
        <v>581</v>
      </c>
      <c r="E119" s="133">
        <v>290950</v>
      </c>
      <c r="F119" s="133">
        <v>7007863.25</v>
      </c>
      <c r="G119" s="133">
        <v>5403135</v>
      </c>
      <c r="H119" s="134">
        <v>129.69994734538375</v>
      </c>
      <c r="I119" s="134">
        <v>126.87207193627944</v>
      </c>
      <c r="J119" s="134" t="s">
        <v>581</v>
      </c>
      <c r="K119" s="134">
        <v>267.18643818759529</v>
      </c>
      <c r="M119" s="2"/>
    </row>
    <row r="120" spans="1:14">
      <c r="A120" s="135" t="s">
        <v>227</v>
      </c>
      <c r="B120" s="133">
        <v>257141</v>
      </c>
      <c r="C120" s="133">
        <v>101258</v>
      </c>
      <c r="D120" s="133" t="s">
        <v>581</v>
      </c>
      <c r="E120" s="133">
        <v>1000</v>
      </c>
      <c r="F120" s="133">
        <v>258141</v>
      </c>
      <c r="G120" s="133">
        <v>321012.5</v>
      </c>
      <c r="H120" s="134">
        <v>80.414625598691643</v>
      </c>
      <c r="I120" s="134">
        <v>80.103111249561934</v>
      </c>
      <c r="J120" s="134" t="s">
        <v>581</v>
      </c>
      <c r="K120" s="134" t="s">
        <v>581</v>
      </c>
      <c r="M120" s="2"/>
    </row>
    <row r="121" spans="1:14" s="162" customFormat="1">
      <c r="A121" s="132" t="s">
        <v>226</v>
      </c>
      <c r="B121" s="133"/>
      <c r="C121" s="133"/>
      <c r="D121" s="133"/>
      <c r="E121" s="133"/>
      <c r="F121" s="133"/>
      <c r="G121" s="133"/>
      <c r="H121" s="134"/>
      <c r="I121" s="134"/>
      <c r="J121" s="134"/>
      <c r="K121" s="134"/>
      <c r="M121" s="163"/>
    </row>
    <row r="122" spans="1:14">
      <c r="A122" s="135" t="s">
        <v>219</v>
      </c>
      <c r="B122" s="133">
        <v>170840.6</v>
      </c>
      <c r="C122" s="133">
        <v>163473.1</v>
      </c>
      <c r="D122" s="133">
        <v>74821.78</v>
      </c>
      <c r="E122" s="133">
        <v>85499</v>
      </c>
      <c r="F122" s="133">
        <v>331161.38</v>
      </c>
      <c r="G122" s="133">
        <v>170304</v>
      </c>
      <c r="H122" s="134">
        <v>194.45308389703121</v>
      </c>
      <c r="I122" s="134">
        <v>304.3984748057872</v>
      </c>
      <c r="J122" s="134">
        <v>243.10150107219442</v>
      </c>
      <c r="K122" s="134">
        <v>102.51432819356849</v>
      </c>
      <c r="L122" s="12"/>
      <c r="M122" s="12"/>
      <c r="N122" s="12"/>
    </row>
    <row r="123" spans="1:14" ht="22.5">
      <c r="A123" s="135" t="s">
        <v>221</v>
      </c>
      <c r="B123" s="133">
        <v>3127826.65</v>
      </c>
      <c r="C123" s="133">
        <v>1568080.1</v>
      </c>
      <c r="D123" s="133" t="s">
        <v>581</v>
      </c>
      <c r="E123" s="133">
        <v>443474</v>
      </c>
      <c r="F123" s="133">
        <v>3571300.65</v>
      </c>
      <c r="G123" s="133">
        <v>3131128.71</v>
      </c>
      <c r="H123" s="134">
        <v>114.05793184400905</v>
      </c>
      <c r="I123" s="134">
        <v>110.92729681286831</v>
      </c>
      <c r="J123" s="134" t="s">
        <v>581</v>
      </c>
      <c r="K123" s="134">
        <v>142.40382762828335</v>
      </c>
      <c r="M123" s="183"/>
    </row>
    <row r="124" spans="1:14">
      <c r="A124" s="132" t="s">
        <v>225</v>
      </c>
      <c r="B124" s="133"/>
      <c r="C124" s="133"/>
      <c r="D124" s="133"/>
      <c r="E124" s="133"/>
      <c r="F124" s="133"/>
      <c r="G124" s="133"/>
      <c r="H124" s="134"/>
      <c r="I124" s="134"/>
      <c r="J124" s="134"/>
      <c r="K124" s="134"/>
      <c r="M124" s="2"/>
    </row>
    <row r="125" spans="1:14" ht="33.75">
      <c r="A125" s="135" t="s">
        <v>224</v>
      </c>
      <c r="B125" s="133"/>
      <c r="C125" s="133"/>
      <c r="D125" s="133"/>
      <c r="E125" s="133"/>
      <c r="F125" s="133"/>
      <c r="G125" s="133"/>
      <c r="H125" s="134"/>
      <c r="I125" s="134"/>
      <c r="J125" s="134"/>
      <c r="K125" s="134"/>
      <c r="M125" s="2"/>
    </row>
    <row r="126" spans="1:14">
      <c r="A126" s="136" t="s">
        <v>219</v>
      </c>
      <c r="B126" s="133">
        <v>18394</v>
      </c>
      <c r="C126" s="133">
        <v>11801</v>
      </c>
      <c r="D126" s="133" t="s">
        <v>581</v>
      </c>
      <c r="E126" s="133">
        <v>18194</v>
      </c>
      <c r="F126" s="133">
        <v>36588</v>
      </c>
      <c r="G126" s="133">
        <v>37158.800000000003</v>
      </c>
      <c r="H126" s="134">
        <v>98.463890114858387</v>
      </c>
      <c r="I126" s="134">
        <v>105.79168344165181</v>
      </c>
      <c r="J126" s="134" t="s">
        <v>581</v>
      </c>
      <c r="K126" s="134">
        <v>92.019947602140434</v>
      </c>
      <c r="M126" s="183"/>
    </row>
    <row r="127" spans="1:14" ht="22.5">
      <c r="A127" s="136" t="s">
        <v>221</v>
      </c>
      <c r="B127" s="133">
        <v>154568</v>
      </c>
      <c r="C127" s="133">
        <v>111100</v>
      </c>
      <c r="D127" s="133" t="s">
        <v>581</v>
      </c>
      <c r="E127" s="133">
        <v>12200</v>
      </c>
      <c r="F127" s="133">
        <v>166768</v>
      </c>
      <c r="G127" s="133">
        <v>82460.399999999994</v>
      </c>
      <c r="H127" s="134">
        <v>202.24010555369608</v>
      </c>
      <c r="I127" s="134">
        <v>234.54789348774821</v>
      </c>
      <c r="J127" s="134" t="s">
        <v>581</v>
      </c>
      <c r="K127" s="134">
        <v>73.671497584541072</v>
      </c>
      <c r="L127" s="30"/>
      <c r="M127" s="183"/>
    </row>
    <row r="128" spans="1:14">
      <c r="A128" s="143" t="s">
        <v>223</v>
      </c>
      <c r="B128" s="144"/>
      <c r="C128" s="144"/>
      <c r="D128" s="144"/>
      <c r="E128" s="144"/>
      <c r="F128" s="144"/>
      <c r="G128" s="144"/>
      <c r="H128" s="145"/>
      <c r="I128" s="145"/>
      <c r="J128" s="145"/>
      <c r="K128" s="145"/>
      <c r="L128" s="30"/>
      <c r="M128" s="2"/>
    </row>
    <row r="129" spans="1:13">
      <c r="A129" s="146" t="s">
        <v>219</v>
      </c>
      <c r="B129" s="144">
        <v>812118.54</v>
      </c>
      <c r="C129" s="144">
        <v>544615.14</v>
      </c>
      <c r="D129" s="144">
        <v>124308.4</v>
      </c>
      <c r="E129" s="144">
        <v>564012.1</v>
      </c>
      <c r="F129" s="144">
        <v>1500439.04</v>
      </c>
      <c r="G129" s="144">
        <v>1848514.2</v>
      </c>
      <c r="H129" s="145">
        <v>81.170003454666457</v>
      </c>
      <c r="I129" s="145">
        <v>70.384238381232407</v>
      </c>
      <c r="J129" s="145">
        <v>95.638914021579225</v>
      </c>
      <c r="K129" s="145">
        <v>99.877900115742548</v>
      </c>
      <c r="L129" s="30"/>
      <c r="M129" s="2"/>
    </row>
    <row r="130" spans="1:13" ht="22.5">
      <c r="A130" s="146" t="s">
        <v>221</v>
      </c>
      <c r="B130" s="144">
        <v>6624944.4000000004</v>
      </c>
      <c r="C130" s="144">
        <v>3565392.4</v>
      </c>
      <c r="D130" s="144" t="s">
        <v>581</v>
      </c>
      <c r="E130" s="144">
        <v>569387.69999999995</v>
      </c>
      <c r="F130" s="144">
        <v>7194332.0999999996</v>
      </c>
      <c r="G130" s="144">
        <v>7576128.1399999997</v>
      </c>
      <c r="H130" s="145">
        <v>94.96053877462532</v>
      </c>
      <c r="I130" s="145">
        <v>96.358761086408506</v>
      </c>
      <c r="J130" s="145"/>
      <c r="K130" s="145">
        <v>81.24383951783436</v>
      </c>
      <c r="L130" s="30"/>
      <c r="M130" s="183"/>
    </row>
    <row r="131" spans="1:13" ht="22.5">
      <c r="A131" s="143" t="s">
        <v>222</v>
      </c>
      <c r="B131" s="144"/>
      <c r="C131" s="144"/>
      <c r="D131" s="144"/>
      <c r="E131" s="144"/>
      <c r="F131" s="144"/>
      <c r="G131" s="144"/>
      <c r="H131" s="145"/>
      <c r="I131" s="145"/>
      <c r="J131" s="145"/>
      <c r="K131" s="145"/>
      <c r="L131" s="30"/>
      <c r="M131" s="2"/>
    </row>
    <row r="132" spans="1:13">
      <c r="A132" s="146" t="s">
        <v>219</v>
      </c>
      <c r="B132" s="144" t="s">
        <v>581</v>
      </c>
      <c r="C132" s="144" t="s">
        <v>581</v>
      </c>
      <c r="D132" s="144" t="s">
        <v>581</v>
      </c>
      <c r="E132" s="144">
        <v>4200</v>
      </c>
      <c r="F132" s="144">
        <v>4200</v>
      </c>
      <c r="G132" s="144"/>
      <c r="H132" s="145"/>
      <c r="I132" s="145"/>
      <c r="J132" s="145"/>
      <c r="K132" s="145"/>
      <c r="L132" s="30"/>
      <c r="M132" s="2"/>
    </row>
    <row r="133" spans="1:13" ht="22.5">
      <c r="A133" s="146" t="s">
        <v>221</v>
      </c>
      <c r="B133" s="144">
        <v>84308</v>
      </c>
      <c r="C133" s="144" t="s">
        <v>581</v>
      </c>
      <c r="D133" s="144" t="s">
        <v>581</v>
      </c>
      <c r="E133" s="144" t="s">
        <v>581</v>
      </c>
      <c r="F133" s="144">
        <v>84308</v>
      </c>
      <c r="G133" s="144"/>
      <c r="H133" s="145"/>
      <c r="I133" s="145"/>
      <c r="J133" s="145"/>
      <c r="K133" s="145"/>
      <c r="L133" s="30"/>
      <c r="M133" s="2"/>
    </row>
    <row r="134" spans="1:13">
      <c r="A134" s="143" t="s">
        <v>220</v>
      </c>
      <c r="B134" s="144"/>
      <c r="C134" s="144"/>
      <c r="D134" s="144"/>
      <c r="E134" s="144"/>
      <c r="F134" s="144"/>
      <c r="G134" s="144"/>
      <c r="H134" s="145"/>
      <c r="I134" s="145"/>
      <c r="J134" s="145"/>
      <c r="K134" s="145"/>
      <c r="L134" s="30"/>
      <c r="M134" s="2"/>
    </row>
    <row r="135" spans="1:13">
      <c r="A135" s="146" t="s">
        <v>219</v>
      </c>
      <c r="B135" s="144">
        <f>B129+B126</f>
        <v>830512.54</v>
      </c>
      <c r="C135" s="144">
        <f>C129+C126</f>
        <v>556416.14</v>
      </c>
      <c r="D135" s="144">
        <v>124308.4</v>
      </c>
      <c r="E135" s="144">
        <f>E129+E126</f>
        <v>582206.1</v>
      </c>
      <c r="F135" s="144">
        <f>F129+F126</f>
        <v>1537027.04</v>
      </c>
      <c r="G135" s="144">
        <v>1885673</v>
      </c>
      <c r="H135" s="145">
        <v>81.510794289359822</v>
      </c>
      <c r="I135" s="145"/>
      <c r="J135" s="145"/>
      <c r="K135" s="145"/>
      <c r="L135" s="30"/>
      <c r="M135" s="2"/>
    </row>
    <row r="136" spans="1:13" ht="22.5">
      <c r="A136" s="146" t="s">
        <v>218</v>
      </c>
      <c r="B136" s="144">
        <f>B130+B127</f>
        <v>6779512.4000000004</v>
      </c>
      <c r="C136" s="144">
        <f>C130+C127</f>
        <v>3676492.4</v>
      </c>
      <c r="D136" s="144"/>
      <c r="E136" s="144">
        <f>E130+E127</f>
        <v>581587.69999999995</v>
      </c>
      <c r="F136" s="144">
        <f>F130+F127</f>
        <v>7361100.0999999996</v>
      </c>
      <c r="G136" s="144">
        <v>7692216.54</v>
      </c>
      <c r="H136" s="145">
        <v>95.695435271768886</v>
      </c>
      <c r="I136" s="145"/>
      <c r="J136" s="145"/>
      <c r="K136" s="145"/>
      <c r="L136" s="30"/>
      <c r="M136" s="2"/>
    </row>
    <row r="137" spans="1:13">
      <c r="A137" s="146"/>
      <c r="B137" s="144"/>
      <c r="C137" s="144"/>
      <c r="D137" s="144"/>
      <c r="E137" s="144"/>
      <c r="F137" s="144"/>
      <c r="G137" s="144"/>
      <c r="H137" s="145"/>
      <c r="I137" s="145"/>
      <c r="J137" s="145"/>
      <c r="K137" s="145"/>
      <c r="L137" s="30"/>
      <c r="M137" s="2"/>
    </row>
    <row r="138" spans="1:13" s="153" customFormat="1">
      <c r="A138" s="154" t="s">
        <v>596</v>
      </c>
      <c r="B138" s="150"/>
      <c r="C138" s="150"/>
      <c r="D138" s="150"/>
      <c r="E138" s="150"/>
      <c r="F138" s="150"/>
      <c r="G138" s="150"/>
      <c r="H138" s="151"/>
      <c r="I138" s="151"/>
      <c r="J138" s="151"/>
      <c r="K138" s="151"/>
      <c r="L138" s="152"/>
      <c r="M138" s="152"/>
    </row>
    <row r="139" spans="1:13">
      <c r="A139" s="148" t="s">
        <v>616</v>
      </c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30"/>
      <c r="M139" s="30"/>
    </row>
    <row r="140" spans="1:13">
      <c r="B140" s="30"/>
      <c r="C140" s="30"/>
      <c r="D140" s="30"/>
      <c r="E140" s="30"/>
      <c r="F140" s="30"/>
      <c r="G140" s="30"/>
      <c r="L140" s="30"/>
      <c r="M140" s="30"/>
    </row>
    <row r="141" spans="1:13">
      <c r="B141" s="30"/>
      <c r="C141" s="30"/>
      <c r="D141" s="30"/>
      <c r="E141" s="30"/>
      <c r="F141" s="30"/>
      <c r="G141" s="30"/>
      <c r="L141" s="30"/>
      <c r="M141" s="30"/>
    </row>
    <row r="142" spans="1:13">
      <c r="B142" s="30"/>
      <c r="C142" s="30"/>
      <c r="D142" s="30"/>
      <c r="E142" s="30"/>
      <c r="F142" s="30"/>
      <c r="G142" s="30"/>
      <c r="L142" s="30"/>
      <c r="M142" s="30"/>
    </row>
    <row r="143" spans="1:13">
      <c r="B143" s="30"/>
      <c r="C143" s="30"/>
      <c r="D143" s="30"/>
      <c r="E143" s="30"/>
      <c r="F143" s="30"/>
      <c r="G143" s="30"/>
      <c r="L143" s="30"/>
      <c r="M143" s="30"/>
    </row>
    <row r="144" spans="1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</sheetData>
  <mergeCells count="5">
    <mergeCell ref="A5:A6"/>
    <mergeCell ref="B5:F5"/>
    <mergeCell ref="H5:K5"/>
    <mergeCell ref="A1:K1"/>
    <mergeCell ref="A2:K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281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5044</v>
      </c>
      <c r="C7" s="12">
        <v>4684</v>
      </c>
      <c r="D7" s="13">
        <v>0.3</v>
      </c>
      <c r="E7" s="13">
        <v>673</v>
      </c>
      <c r="F7" s="3">
        <v>5717.3</v>
      </c>
      <c r="G7" s="12">
        <v>6795.5</v>
      </c>
      <c r="H7" s="14">
        <v>84.133617835332203</v>
      </c>
      <c r="I7" s="14">
        <v>77.659738260200157</v>
      </c>
      <c r="J7" s="14">
        <v>60</v>
      </c>
      <c r="K7" s="14">
        <v>224.33333333333334</v>
      </c>
    </row>
    <row r="8" spans="1:12" ht="12" customHeight="1">
      <c r="A8" s="17" t="s">
        <v>507</v>
      </c>
      <c r="B8" s="12" t="s">
        <v>581</v>
      </c>
      <c r="C8" s="12" t="s">
        <v>581</v>
      </c>
      <c r="D8" s="13">
        <v>0.15</v>
      </c>
      <c r="E8" s="13" t="s">
        <v>581</v>
      </c>
      <c r="F8" s="3">
        <v>0.15</v>
      </c>
      <c r="G8" s="12">
        <v>0.25</v>
      </c>
      <c r="H8" s="14">
        <v>60</v>
      </c>
      <c r="I8" s="14" t="s">
        <v>581</v>
      </c>
      <c r="J8" s="14">
        <v>60</v>
      </c>
      <c r="K8" s="14" t="s">
        <v>581</v>
      </c>
      <c r="L8" s="30"/>
    </row>
    <row r="9" spans="1:12" ht="12" customHeight="1">
      <c r="A9" s="17" t="s">
        <v>514</v>
      </c>
      <c r="B9" s="12">
        <v>400</v>
      </c>
      <c r="C9" s="12">
        <v>400</v>
      </c>
      <c r="D9" s="13" t="s">
        <v>581</v>
      </c>
      <c r="E9" s="13" t="s">
        <v>581</v>
      </c>
      <c r="F9" s="3">
        <v>400</v>
      </c>
      <c r="G9" s="12">
        <v>260</v>
      </c>
      <c r="H9" s="14">
        <v>153.84615384615384</v>
      </c>
      <c r="I9" s="14">
        <v>153.84615384615384</v>
      </c>
      <c r="J9" s="14" t="s">
        <v>581</v>
      </c>
      <c r="K9" s="14" t="s">
        <v>581</v>
      </c>
      <c r="L9" s="30"/>
    </row>
    <row r="10" spans="1:12" ht="12" customHeight="1">
      <c r="A10" s="17" t="s">
        <v>517</v>
      </c>
      <c r="B10" s="12" t="s">
        <v>581</v>
      </c>
      <c r="C10" s="12" t="s">
        <v>581</v>
      </c>
      <c r="D10" s="13">
        <v>0.15</v>
      </c>
      <c r="E10" s="13" t="s">
        <v>581</v>
      </c>
      <c r="F10" s="3">
        <v>0.15</v>
      </c>
      <c r="G10" s="12">
        <v>0.25</v>
      </c>
      <c r="H10" s="14">
        <v>60</v>
      </c>
      <c r="I10" s="14" t="s">
        <v>581</v>
      </c>
      <c r="J10" s="14">
        <v>60</v>
      </c>
      <c r="K10" s="14" t="s">
        <v>581</v>
      </c>
      <c r="L10" s="30"/>
    </row>
    <row r="11" spans="1:12" ht="12" customHeight="1">
      <c r="A11" s="17" t="s">
        <v>523</v>
      </c>
      <c r="B11" s="12">
        <v>680</v>
      </c>
      <c r="C11" s="12">
        <v>350</v>
      </c>
      <c r="D11" s="13" t="s">
        <v>581</v>
      </c>
      <c r="E11" s="13" t="s">
        <v>581</v>
      </c>
      <c r="F11" s="3">
        <v>680</v>
      </c>
      <c r="G11" s="12">
        <v>1800</v>
      </c>
      <c r="H11" s="14">
        <v>37.777777777777779</v>
      </c>
      <c r="I11" s="14">
        <v>37.777777777777779</v>
      </c>
      <c r="J11" s="14" t="s">
        <v>581</v>
      </c>
      <c r="K11" s="14" t="s">
        <v>581</v>
      </c>
      <c r="L11" s="30"/>
    </row>
    <row r="12" spans="1:12" ht="12" customHeight="1">
      <c r="A12" s="17" t="s">
        <v>527</v>
      </c>
      <c r="B12" s="12">
        <v>15</v>
      </c>
      <c r="C12" s="12">
        <v>15</v>
      </c>
      <c r="D12" s="13" t="s">
        <v>581</v>
      </c>
      <c r="E12" s="13" t="s">
        <v>581</v>
      </c>
      <c r="F12" s="3">
        <v>15</v>
      </c>
      <c r="G12" s="12"/>
      <c r="H12" s="14" t="s">
        <v>581</v>
      </c>
      <c r="I12" s="14" t="s">
        <v>581</v>
      </c>
      <c r="J12" s="14" t="s">
        <v>581</v>
      </c>
      <c r="K12" s="14" t="s">
        <v>581</v>
      </c>
      <c r="L12" s="30"/>
    </row>
    <row r="13" spans="1:12" ht="12" customHeight="1">
      <c r="A13" s="17" t="s">
        <v>529</v>
      </c>
      <c r="B13" s="12">
        <v>2100</v>
      </c>
      <c r="C13" s="12">
        <v>2100</v>
      </c>
      <c r="D13" s="13" t="s">
        <v>581</v>
      </c>
      <c r="E13" s="13" t="s">
        <v>581</v>
      </c>
      <c r="F13" s="3">
        <v>2100</v>
      </c>
      <c r="G13" s="12">
        <v>3000</v>
      </c>
      <c r="H13" s="14">
        <v>70</v>
      </c>
      <c r="I13" s="14">
        <v>70</v>
      </c>
      <c r="J13" s="14" t="s">
        <v>581</v>
      </c>
      <c r="K13" s="14" t="s">
        <v>581</v>
      </c>
      <c r="L13" s="30"/>
    </row>
    <row r="14" spans="1:12" ht="12" customHeight="1">
      <c r="A14" s="17" t="s">
        <v>531</v>
      </c>
      <c r="B14" s="12">
        <v>30</v>
      </c>
      <c r="C14" s="12" t="s">
        <v>581</v>
      </c>
      <c r="D14" s="13" t="s">
        <v>581</v>
      </c>
      <c r="E14" s="13" t="s">
        <v>581</v>
      </c>
      <c r="F14" s="3">
        <v>30</v>
      </c>
      <c r="G14" s="12"/>
      <c r="H14" s="14" t="s">
        <v>581</v>
      </c>
      <c r="I14" s="14" t="s">
        <v>581</v>
      </c>
      <c r="J14" s="14" t="s">
        <v>581</v>
      </c>
      <c r="K14" s="14" t="s">
        <v>581</v>
      </c>
      <c r="L14" s="30"/>
    </row>
    <row r="15" spans="1:12" ht="12" customHeight="1">
      <c r="A15" s="17" t="s">
        <v>534</v>
      </c>
      <c r="B15" s="12">
        <v>1499</v>
      </c>
      <c r="C15" s="12">
        <v>1499</v>
      </c>
      <c r="D15" s="13" t="s">
        <v>581</v>
      </c>
      <c r="E15" s="13">
        <v>630</v>
      </c>
      <c r="F15" s="3">
        <v>2129</v>
      </c>
      <c r="G15" s="12">
        <v>900</v>
      </c>
      <c r="H15" s="14">
        <v>236.55555555555554</v>
      </c>
      <c r="I15" s="14">
        <v>249.83333333333334</v>
      </c>
      <c r="J15" s="14" t="s">
        <v>581</v>
      </c>
      <c r="K15" s="14">
        <v>210</v>
      </c>
      <c r="L15" s="30"/>
    </row>
    <row r="16" spans="1:12" ht="12" customHeight="1">
      <c r="A16" s="17" t="s">
        <v>557</v>
      </c>
      <c r="B16" s="12">
        <v>320</v>
      </c>
      <c r="C16" s="12">
        <v>320</v>
      </c>
      <c r="D16" s="13" t="s">
        <v>581</v>
      </c>
      <c r="E16" s="13">
        <v>43</v>
      </c>
      <c r="F16" s="3">
        <v>363</v>
      </c>
      <c r="G16" s="12">
        <v>835</v>
      </c>
      <c r="H16" s="14">
        <v>43.473053892215567</v>
      </c>
      <c r="I16" s="14">
        <v>38.32335329341317</v>
      </c>
      <c r="J16" s="14" t="s">
        <v>581</v>
      </c>
      <c r="K16" s="14" t="s">
        <v>581</v>
      </c>
      <c r="L16" s="30"/>
    </row>
    <row r="17" spans="1:12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30"/>
    </row>
    <row r="18" spans="1:12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1:1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1:1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1:12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1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1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2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377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9927</v>
      </c>
      <c r="C7" s="12">
        <v>6557</v>
      </c>
      <c r="D7" s="13" t="s">
        <v>581</v>
      </c>
      <c r="E7" s="13">
        <v>2430</v>
      </c>
      <c r="F7" s="3">
        <v>12357</v>
      </c>
      <c r="G7" s="12">
        <v>11384</v>
      </c>
      <c r="H7" s="14">
        <v>108.54708362614195</v>
      </c>
      <c r="I7" s="14">
        <v>103.5140771637122</v>
      </c>
      <c r="J7" s="14" t="s">
        <v>581</v>
      </c>
      <c r="K7" s="14">
        <v>135.45150501672242</v>
      </c>
    </row>
    <row r="8" spans="1:12" ht="12" customHeight="1">
      <c r="A8" s="17" t="s">
        <v>507</v>
      </c>
      <c r="B8" s="12" t="s">
        <v>581</v>
      </c>
      <c r="C8" s="12" t="s">
        <v>581</v>
      </c>
      <c r="D8" s="13" t="s">
        <v>581</v>
      </c>
      <c r="E8" s="13" t="s">
        <v>581</v>
      </c>
      <c r="F8" s="3" t="s">
        <v>581</v>
      </c>
      <c r="G8" s="12">
        <v>999999999</v>
      </c>
      <c r="H8" s="14" t="s">
        <v>581</v>
      </c>
      <c r="I8" s="14" t="s">
        <v>581</v>
      </c>
      <c r="J8" s="14" t="s">
        <v>581</v>
      </c>
      <c r="K8" s="14" t="s">
        <v>581</v>
      </c>
      <c r="L8" s="30"/>
    </row>
    <row r="9" spans="1:12" ht="12" customHeight="1">
      <c r="A9" s="17" t="s">
        <v>509</v>
      </c>
      <c r="B9" s="12">
        <v>373</v>
      </c>
      <c r="C9" s="12">
        <v>77</v>
      </c>
      <c r="D9" s="13" t="s">
        <v>581</v>
      </c>
      <c r="E9" s="13" t="s">
        <v>581</v>
      </c>
      <c r="F9" s="3">
        <v>373</v>
      </c>
      <c r="G9" s="12"/>
      <c r="H9" s="14" t="s">
        <v>581</v>
      </c>
      <c r="I9" s="14" t="s">
        <v>581</v>
      </c>
      <c r="J9" s="14" t="s">
        <v>581</v>
      </c>
      <c r="K9" s="14" t="s">
        <v>581</v>
      </c>
      <c r="L9" s="30"/>
    </row>
    <row r="10" spans="1:12" ht="12" customHeight="1">
      <c r="A10" s="17" t="s">
        <v>511</v>
      </c>
      <c r="B10" s="12">
        <v>20</v>
      </c>
      <c r="C10" s="12" t="s">
        <v>581</v>
      </c>
      <c r="D10" s="13" t="s">
        <v>581</v>
      </c>
      <c r="E10" s="13" t="s">
        <v>581</v>
      </c>
      <c r="F10" s="3">
        <v>20</v>
      </c>
      <c r="G10" s="12"/>
      <c r="H10" s="14" t="s">
        <v>581</v>
      </c>
      <c r="I10" s="14" t="s">
        <v>581</v>
      </c>
      <c r="J10" s="14" t="s">
        <v>581</v>
      </c>
      <c r="K10" s="14" t="s">
        <v>581</v>
      </c>
      <c r="L10" s="30"/>
    </row>
    <row r="11" spans="1:12" ht="12" customHeight="1">
      <c r="A11" s="17" t="s">
        <v>512</v>
      </c>
      <c r="B11" s="12" t="s">
        <v>581</v>
      </c>
      <c r="C11" s="12" t="s">
        <v>581</v>
      </c>
      <c r="D11" s="13" t="s">
        <v>581</v>
      </c>
      <c r="E11" s="13">
        <v>200</v>
      </c>
      <c r="F11" s="3">
        <v>200</v>
      </c>
      <c r="G11" s="12"/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 ht="12" customHeight="1">
      <c r="A12" s="17" t="s">
        <v>513</v>
      </c>
      <c r="B12" s="12" t="s">
        <v>581</v>
      </c>
      <c r="C12" s="12" t="s">
        <v>581</v>
      </c>
      <c r="D12" s="13" t="s">
        <v>581</v>
      </c>
      <c r="E12" s="13" t="s">
        <v>581</v>
      </c>
      <c r="F12" s="3" t="s">
        <v>581</v>
      </c>
      <c r="G12" s="12">
        <v>110</v>
      </c>
      <c r="H12" s="14" t="s">
        <v>581</v>
      </c>
      <c r="I12" s="14" t="s">
        <v>581</v>
      </c>
      <c r="J12" s="14" t="s">
        <v>581</v>
      </c>
      <c r="K12" s="14" t="s">
        <v>581</v>
      </c>
      <c r="L12" s="30"/>
    </row>
    <row r="13" spans="1:12" ht="12" customHeight="1">
      <c r="A13" s="17" t="s">
        <v>514</v>
      </c>
      <c r="B13" s="12">
        <v>168</v>
      </c>
      <c r="C13" s="12">
        <v>108</v>
      </c>
      <c r="D13" s="13" t="s">
        <v>581</v>
      </c>
      <c r="E13" s="13" t="s">
        <v>581</v>
      </c>
      <c r="F13" s="3">
        <v>168</v>
      </c>
      <c r="G13" s="12"/>
      <c r="H13" s="14" t="s">
        <v>581</v>
      </c>
      <c r="I13" s="14" t="s">
        <v>581</v>
      </c>
      <c r="J13" s="14" t="s">
        <v>581</v>
      </c>
      <c r="K13" s="14" t="s">
        <v>581</v>
      </c>
      <c r="L13" s="30"/>
    </row>
    <row r="14" spans="1:12" ht="12" customHeight="1">
      <c r="A14" s="17" t="s">
        <v>517</v>
      </c>
      <c r="B14" s="12" t="s">
        <v>581</v>
      </c>
      <c r="C14" s="12" t="s">
        <v>581</v>
      </c>
      <c r="D14" s="13" t="s">
        <v>581</v>
      </c>
      <c r="E14" s="13">
        <v>524</v>
      </c>
      <c r="F14" s="3">
        <v>524</v>
      </c>
      <c r="G14" s="12">
        <v>330</v>
      </c>
      <c r="H14" s="14">
        <v>158.78787878787878</v>
      </c>
      <c r="I14" s="14" t="s">
        <v>581</v>
      </c>
      <c r="J14" s="14" t="s">
        <v>581</v>
      </c>
      <c r="K14" s="14">
        <v>158.78787878787878</v>
      </c>
      <c r="L14" s="30"/>
    </row>
    <row r="15" spans="1:12" ht="12" customHeight="1">
      <c r="A15" s="17" t="s">
        <v>519</v>
      </c>
      <c r="B15" s="12">
        <v>29</v>
      </c>
      <c r="C15" s="12">
        <v>29</v>
      </c>
      <c r="D15" s="13" t="s">
        <v>581</v>
      </c>
      <c r="E15" s="13" t="s">
        <v>581</v>
      </c>
      <c r="F15" s="3">
        <v>29</v>
      </c>
      <c r="G15" s="12"/>
      <c r="H15" s="14" t="s">
        <v>581</v>
      </c>
      <c r="I15" s="14" t="s">
        <v>581</v>
      </c>
      <c r="J15" s="14" t="s">
        <v>581</v>
      </c>
      <c r="K15" s="14" t="s">
        <v>581</v>
      </c>
      <c r="L15" s="30"/>
    </row>
    <row r="16" spans="1:12" ht="12" customHeight="1">
      <c r="A16" s="17" t="s">
        <v>523</v>
      </c>
      <c r="B16" s="12" t="s">
        <v>581</v>
      </c>
      <c r="C16" s="12" t="s">
        <v>581</v>
      </c>
      <c r="D16" s="13" t="s">
        <v>581</v>
      </c>
      <c r="E16" s="13" t="s">
        <v>581</v>
      </c>
      <c r="F16" s="3" t="s">
        <v>581</v>
      </c>
      <c r="G16" s="12">
        <v>500</v>
      </c>
      <c r="H16" s="14" t="s">
        <v>581</v>
      </c>
      <c r="I16" s="14" t="s">
        <v>581</v>
      </c>
      <c r="J16" s="14" t="s">
        <v>581</v>
      </c>
      <c r="K16" s="14" t="s">
        <v>581</v>
      </c>
      <c r="L16" s="30"/>
    </row>
    <row r="17" spans="1:12" ht="12" customHeight="1">
      <c r="A17" s="17" t="s">
        <v>527</v>
      </c>
      <c r="B17" s="12">
        <v>1296</v>
      </c>
      <c r="C17" s="12">
        <v>810</v>
      </c>
      <c r="D17" s="13" t="s">
        <v>581</v>
      </c>
      <c r="E17" s="13" t="s">
        <v>581</v>
      </c>
      <c r="F17" s="3">
        <v>1296</v>
      </c>
      <c r="G17" s="12">
        <v>900</v>
      </c>
      <c r="H17" s="14">
        <v>144</v>
      </c>
      <c r="I17" s="14">
        <v>144</v>
      </c>
      <c r="J17" s="14" t="s">
        <v>581</v>
      </c>
      <c r="K17" s="14" t="s">
        <v>581</v>
      </c>
      <c r="L17" s="30"/>
    </row>
    <row r="18" spans="1:12" ht="12" customHeight="1">
      <c r="A18" s="17" t="s">
        <v>529</v>
      </c>
      <c r="B18" s="12">
        <v>2260</v>
      </c>
      <c r="C18" s="12">
        <v>2260</v>
      </c>
      <c r="D18" s="13" t="s">
        <v>581</v>
      </c>
      <c r="E18" s="13">
        <v>364</v>
      </c>
      <c r="F18" s="3">
        <v>2624</v>
      </c>
      <c r="G18" s="12">
        <v>2564</v>
      </c>
      <c r="H18" s="14">
        <v>102.34009360374415</v>
      </c>
      <c r="I18" s="14">
        <v>113</v>
      </c>
      <c r="J18" s="14" t="s">
        <v>581</v>
      </c>
      <c r="K18" s="14">
        <v>64.539007092198588</v>
      </c>
      <c r="L18" s="30"/>
    </row>
    <row r="19" spans="1:12" ht="12" customHeight="1">
      <c r="A19" s="17" t="s">
        <v>531</v>
      </c>
      <c r="B19" s="12">
        <v>2684</v>
      </c>
      <c r="C19" s="12">
        <v>176</v>
      </c>
      <c r="D19" s="13" t="s">
        <v>581</v>
      </c>
      <c r="E19" s="13" t="s">
        <v>581</v>
      </c>
      <c r="F19" s="3">
        <v>2684</v>
      </c>
      <c r="G19" s="12">
        <v>2756</v>
      </c>
      <c r="H19" s="14">
        <v>97.387518142235123</v>
      </c>
      <c r="I19" s="14">
        <v>97.387518142235123</v>
      </c>
      <c r="J19" s="14" t="s">
        <v>581</v>
      </c>
      <c r="K19" s="14" t="s">
        <v>581</v>
      </c>
      <c r="L19" s="30"/>
    </row>
    <row r="20" spans="1:12" ht="12" customHeight="1">
      <c r="A20" s="17" t="s">
        <v>533</v>
      </c>
      <c r="B20" s="12">
        <v>1191</v>
      </c>
      <c r="C20" s="12">
        <v>1191</v>
      </c>
      <c r="D20" s="13" t="s">
        <v>581</v>
      </c>
      <c r="E20" s="13">
        <v>477</v>
      </c>
      <c r="F20" s="3">
        <v>1668</v>
      </c>
      <c r="G20" s="12">
        <v>1040</v>
      </c>
      <c r="H20" s="14">
        <v>160.38461538461539</v>
      </c>
      <c r="I20" s="14">
        <v>114.51923076923077</v>
      </c>
      <c r="J20" s="14" t="s">
        <v>581</v>
      </c>
      <c r="K20" s="14" t="s">
        <v>581</v>
      </c>
      <c r="L20" s="30"/>
    </row>
    <row r="21" spans="1:12" ht="12" customHeight="1">
      <c r="A21" s="17" t="s">
        <v>534</v>
      </c>
      <c r="B21" s="12">
        <v>1556</v>
      </c>
      <c r="C21" s="12">
        <v>1556</v>
      </c>
      <c r="D21" s="13" t="s">
        <v>581</v>
      </c>
      <c r="E21" s="13">
        <v>795</v>
      </c>
      <c r="F21" s="3">
        <v>2351</v>
      </c>
      <c r="G21" s="12">
        <v>1500</v>
      </c>
      <c r="H21" s="14">
        <v>156.73333333333332</v>
      </c>
      <c r="I21" s="14">
        <v>259.33333333333331</v>
      </c>
      <c r="J21" s="14" t="s">
        <v>581</v>
      </c>
      <c r="K21" s="14">
        <v>88.333333333333329</v>
      </c>
      <c r="L21" s="30"/>
    </row>
    <row r="22" spans="1:12" ht="12" customHeight="1">
      <c r="A22" s="17" t="s">
        <v>536</v>
      </c>
      <c r="B22" s="12">
        <v>350</v>
      </c>
      <c r="C22" s="12">
        <v>350</v>
      </c>
      <c r="D22" s="13" t="s">
        <v>581</v>
      </c>
      <c r="E22" s="13">
        <v>70</v>
      </c>
      <c r="F22" s="3">
        <v>420</v>
      </c>
      <c r="G22" s="12">
        <v>220</v>
      </c>
      <c r="H22" s="14">
        <v>190.90909090909091</v>
      </c>
      <c r="I22" s="14">
        <v>159.09090909090909</v>
      </c>
      <c r="J22" s="14" t="s">
        <v>581</v>
      </c>
      <c r="K22" s="14" t="s">
        <v>581</v>
      </c>
      <c r="L22" s="30"/>
    </row>
    <row r="23" spans="1:12" ht="12" customHeight="1">
      <c r="A23" s="17" t="s">
        <v>539</v>
      </c>
      <c r="B23" s="12" t="s">
        <v>581</v>
      </c>
      <c r="C23" s="12" t="s">
        <v>581</v>
      </c>
      <c r="D23" s="13" t="s">
        <v>581</v>
      </c>
      <c r="E23" s="13" t="s">
        <v>581</v>
      </c>
      <c r="F23" s="3" t="s">
        <v>581</v>
      </c>
      <c r="G23" s="12">
        <v>999999999</v>
      </c>
      <c r="H23" s="14" t="s">
        <v>581</v>
      </c>
      <c r="I23" s="14" t="s">
        <v>581</v>
      </c>
      <c r="J23" s="14" t="s">
        <v>581</v>
      </c>
      <c r="K23" s="14" t="s">
        <v>581</v>
      </c>
      <c r="L23" s="30"/>
    </row>
    <row r="24" spans="1:12" ht="12" customHeight="1">
      <c r="A24" s="17" t="s">
        <v>557</v>
      </c>
      <c r="B24" s="12" t="s">
        <v>581</v>
      </c>
      <c r="C24" s="12" t="s">
        <v>581</v>
      </c>
      <c r="D24" s="13" t="s">
        <v>581</v>
      </c>
      <c r="E24" s="13" t="s">
        <v>581</v>
      </c>
      <c r="F24" s="3" t="s">
        <v>581</v>
      </c>
      <c r="G24" s="12">
        <v>999999999</v>
      </c>
      <c r="H24" s="14" t="s">
        <v>581</v>
      </c>
      <c r="I24" s="14" t="s">
        <v>581</v>
      </c>
      <c r="J24" s="14" t="s">
        <v>581</v>
      </c>
      <c r="K24" s="14" t="s">
        <v>581</v>
      </c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  <row r="442" spans="2:12"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8" style="2" customWidth="1"/>
    <col min="5" max="5" width="12.140625" style="2" customWidth="1"/>
    <col min="6" max="7" width="8.7109375" style="2" customWidth="1"/>
    <col min="8" max="8" width="7.7109375" style="4" customWidth="1"/>
    <col min="9" max="9" width="8" style="4" customWidth="1"/>
    <col min="10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</row>
    <row r="2" spans="1:12" ht="12.75" customHeight="1">
      <c r="A2" s="228" t="s">
        <v>378</v>
      </c>
      <c r="B2" s="228"/>
      <c r="C2" s="228"/>
      <c r="D2" s="228"/>
      <c r="E2" s="228"/>
      <c r="F2" s="228"/>
      <c r="G2" s="228"/>
      <c r="H2" s="228"/>
      <c r="I2" s="228"/>
    </row>
    <row r="4" spans="1:12" ht="12.75" customHeight="1">
      <c r="H4" s="166" t="s">
        <v>6</v>
      </c>
      <c r="I4" s="81"/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70" t="s">
        <v>351</v>
      </c>
      <c r="G5" s="271"/>
      <c r="H5" s="272"/>
      <c r="I5" s="169"/>
    </row>
    <row r="6" spans="1:12" ht="55.5" customHeight="1">
      <c r="A6" s="248"/>
      <c r="B6" s="259"/>
      <c r="C6" s="255"/>
      <c r="D6" s="255"/>
      <c r="E6" s="255"/>
      <c r="F6" s="35">
        <v>2022</v>
      </c>
      <c r="G6" s="168">
        <v>2021</v>
      </c>
      <c r="H6" s="35" t="s">
        <v>580</v>
      </c>
      <c r="I6" s="170"/>
    </row>
    <row r="7" spans="1:12" ht="35.1" customHeight="1">
      <c r="A7" s="8" t="s">
        <v>483</v>
      </c>
      <c r="B7" s="12">
        <v>656</v>
      </c>
      <c r="C7" s="12">
        <v>656</v>
      </c>
      <c r="D7" s="13" t="s">
        <v>581</v>
      </c>
      <c r="E7" s="13">
        <v>379</v>
      </c>
      <c r="F7" s="2">
        <v>1035</v>
      </c>
      <c r="G7" s="13">
        <v>791</v>
      </c>
      <c r="H7" s="14">
        <v>130.84702907711758</v>
      </c>
      <c r="I7" s="14"/>
    </row>
    <row r="8" spans="1:12" ht="12" customHeight="1">
      <c r="A8" s="17" t="s">
        <v>507</v>
      </c>
      <c r="B8" s="12">
        <v>180</v>
      </c>
      <c r="C8" s="12">
        <v>180</v>
      </c>
      <c r="D8" s="13" t="s">
        <v>581</v>
      </c>
      <c r="E8" s="13" t="s">
        <v>581</v>
      </c>
      <c r="F8" s="2">
        <v>180</v>
      </c>
      <c r="G8" s="13"/>
      <c r="H8" s="14" t="s">
        <v>581</v>
      </c>
      <c r="I8" s="14"/>
      <c r="J8" s="30"/>
      <c r="K8" s="30"/>
      <c r="L8" s="30"/>
    </row>
    <row r="9" spans="1:12" ht="12" customHeight="1">
      <c r="A9" s="17" t="s">
        <v>517</v>
      </c>
      <c r="B9" s="12" t="s">
        <v>581</v>
      </c>
      <c r="C9" s="12" t="s">
        <v>581</v>
      </c>
      <c r="D9" s="13" t="s">
        <v>581</v>
      </c>
      <c r="E9" s="13">
        <v>29</v>
      </c>
      <c r="F9" s="2">
        <v>29</v>
      </c>
      <c r="G9" s="13">
        <v>11</v>
      </c>
      <c r="H9" s="14">
        <v>263.63636363636363</v>
      </c>
      <c r="I9" s="14"/>
      <c r="J9" s="30"/>
      <c r="K9" s="30"/>
      <c r="L9" s="30"/>
    </row>
    <row r="10" spans="1:12" ht="12" customHeight="1">
      <c r="A10" s="17" t="s">
        <v>529</v>
      </c>
      <c r="B10" s="12" t="s">
        <v>581</v>
      </c>
      <c r="C10" s="12" t="s">
        <v>581</v>
      </c>
      <c r="D10" s="13" t="s">
        <v>581</v>
      </c>
      <c r="E10" s="13">
        <v>100</v>
      </c>
      <c r="F10" s="2">
        <v>100</v>
      </c>
      <c r="G10" s="13">
        <v>150</v>
      </c>
      <c r="H10" s="14">
        <v>66.666666666666671</v>
      </c>
      <c r="I10" s="14"/>
      <c r="J10" s="30"/>
      <c r="K10" s="30"/>
      <c r="L10" s="30"/>
    </row>
    <row r="11" spans="1:12" ht="12" customHeight="1">
      <c r="A11" s="17" t="s">
        <v>534</v>
      </c>
      <c r="B11" s="12">
        <v>445</v>
      </c>
      <c r="C11" s="12">
        <v>445</v>
      </c>
      <c r="D11" s="13" t="s">
        <v>581</v>
      </c>
      <c r="E11" s="13">
        <v>250</v>
      </c>
      <c r="F11" s="2">
        <v>695</v>
      </c>
      <c r="G11" s="13">
        <v>598</v>
      </c>
      <c r="H11" s="14">
        <v>116.22073578595318</v>
      </c>
      <c r="I11" s="14"/>
      <c r="J11" s="30"/>
      <c r="K11" s="30"/>
      <c r="L11" s="30"/>
    </row>
    <row r="12" spans="1:12" ht="12" customHeight="1">
      <c r="A12" s="17" t="s">
        <v>536</v>
      </c>
      <c r="B12" s="12">
        <v>3</v>
      </c>
      <c r="C12" s="12">
        <v>3</v>
      </c>
      <c r="D12" s="13" t="s">
        <v>581</v>
      </c>
      <c r="E12" s="13" t="s">
        <v>581</v>
      </c>
      <c r="F12" s="2">
        <v>3</v>
      </c>
      <c r="G12" s="13"/>
      <c r="H12" s="14" t="s">
        <v>581</v>
      </c>
      <c r="I12" s="14"/>
      <c r="J12" s="30"/>
      <c r="K12" s="30"/>
      <c r="L12" s="30"/>
    </row>
    <row r="13" spans="1:12" ht="12" customHeight="1">
      <c r="A13" s="17" t="s">
        <v>559</v>
      </c>
      <c r="B13" s="12">
        <v>28</v>
      </c>
      <c r="C13" s="12">
        <v>28</v>
      </c>
      <c r="D13" s="13" t="s">
        <v>581</v>
      </c>
      <c r="E13" s="13" t="s">
        <v>581</v>
      </c>
      <c r="F13" s="2">
        <v>28</v>
      </c>
      <c r="G13" s="13">
        <v>32</v>
      </c>
      <c r="H13" s="14">
        <v>87.5</v>
      </c>
      <c r="I13" s="14"/>
      <c r="J13" s="30"/>
      <c r="K13" s="30"/>
      <c r="L13" s="30"/>
    </row>
    <row r="14" spans="1:12">
      <c r="A14" s="17"/>
      <c r="B14" s="29"/>
      <c r="C14" s="29"/>
      <c r="D14" s="29"/>
      <c r="E14" s="29"/>
      <c r="F14" s="29"/>
      <c r="G14" s="29"/>
      <c r="H14" s="29"/>
      <c r="I14" s="29"/>
      <c r="J14" s="30"/>
      <c r="K14" s="30"/>
      <c r="L14" s="30"/>
    </row>
    <row r="15" spans="1:12" ht="12.75">
      <c r="A15" s="228" t="s">
        <v>379</v>
      </c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30"/>
    </row>
    <row r="16" spans="1:12">
      <c r="F16" s="3"/>
      <c r="G16" s="3"/>
      <c r="J16" s="4"/>
      <c r="K16" s="4"/>
      <c r="L16" s="30"/>
    </row>
    <row r="17" spans="1:12">
      <c r="F17" s="3"/>
      <c r="G17" s="3"/>
      <c r="J17" s="4"/>
      <c r="K17" s="166" t="s">
        <v>6</v>
      </c>
      <c r="L17" s="30"/>
    </row>
    <row r="18" spans="1:12" ht="11.25" customHeight="1">
      <c r="A18" s="248"/>
      <c r="B18" s="259" t="s">
        <v>3</v>
      </c>
      <c r="C18" s="259" t="s">
        <v>1</v>
      </c>
      <c r="D18" s="266" t="s">
        <v>2</v>
      </c>
      <c r="E18" s="266" t="s">
        <v>4</v>
      </c>
      <c r="F18" s="259" t="s">
        <v>0</v>
      </c>
      <c r="G18" s="259" t="s">
        <v>623</v>
      </c>
      <c r="H18" s="267" t="s">
        <v>580</v>
      </c>
      <c r="I18" s="268"/>
      <c r="J18" s="268"/>
      <c r="K18" s="269"/>
      <c r="L18" s="30"/>
    </row>
    <row r="19" spans="1:12" ht="112.5">
      <c r="A19" s="248"/>
      <c r="B19" s="259"/>
      <c r="C19" s="259"/>
      <c r="D19" s="266"/>
      <c r="E19" s="266"/>
      <c r="F19" s="259"/>
      <c r="G19" s="259"/>
      <c r="H19" s="5" t="s">
        <v>0</v>
      </c>
      <c r="I19" s="5" t="s">
        <v>3</v>
      </c>
      <c r="J19" s="5" t="s">
        <v>2</v>
      </c>
      <c r="K19" s="5" t="s">
        <v>5</v>
      </c>
      <c r="L19" s="30"/>
    </row>
    <row r="20" spans="1:12" ht="35.1" customHeight="1">
      <c r="A20" s="8" t="s">
        <v>483</v>
      </c>
      <c r="B20" s="12">
        <v>352</v>
      </c>
      <c r="C20" s="12">
        <v>352</v>
      </c>
      <c r="D20" s="13" t="s">
        <v>581</v>
      </c>
      <c r="E20" s="13">
        <v>50</v>
      </c>
      <c r="F20" s="12">
        <v>402</v>
      </c>
      <c r="G20" s="12"/>
      <c r="H20" s="14"/>
      <c r="I20" s="14"/>
      <c r="J20" s="14"/>
      <c r="K20" s="14"/>
      <c r="L20" s="30"/>
    </row>
    <row r="21" spans="1:12" ht="12" customHeight="1">
      <c r="A21" s="17" t="s">
        <v>513</v>
      </c>
      <c r="B21" s="12">
        <v>178</v>
      </c>
      <c r="C21" s="12">
        <v>178</v>
      </c>
      <c r="D21" s="13" t="s">
        <v>581</v>
      </c>
      <c r="E21" s="13" t="s">
        <v>581</v>
      </c>
      <c r="F21" s="12">
        <v>178</v>
      </c>
      <c r="G21" s="12"/>
      <c r="H21" s="14"/>
      <c r="I21" s="14"/>
      <c r="J21" s="14"/>
      <c r="K21" s="14"/>
      <c r="L21" s="30"/>
    </row>
    <row r="22" spans="1:12" ht="12" customHeight="1">
      <c r="A22" s="17" t="s">
        <v>522</v>
      </c>
      <c r="B22" s="12">
        <v>17</v>
      </c>
      <c r="C22" s="12">
        <v>17</v>
      </c>
      <c r="D22" s="13" t="s">
        <v>581</v>
      </c>
      <c r="E22" s="13" t="s">
        <v>581</v>
      </c>
      <c r="F22" s="12">
        <v>17</v>
      </c>
      <c r="G22" s="12"/>
      <c r="H22" s="14"/>
      <c r="I22" s="14"/>
      <c r="J22" s="14"/>
      <c r="K22" s="14"/>
      <c r="L22" s="30"/>
    </row>
    <row r="23" spans="1:12" ht="12" customHeight="1">
      <c r="A23" s="17" t="s">
        <v>534</v>
      </c>
      <c r="B23" s="12">
        <v>157</v>
      </c>
      <c r="C23" s="12">
        <v>157</v>
      </c>
      <c r="D23" s="13" t="s">
        <v>581</v>
      </c>
      <c r="E23" s="13">
        <v>50</v>
      </c>
      <c r="F23" s="12">
        <v>207</v>
      </c>
      <c r="G23" s="12"/>
      <c r="H23" s="14"/>
      <c r="I23" s="14"/>
      <c r="J23" s="14"/>
      <c r="K23" s="14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</sheetData>
  <mergeCells count="17">
    <mergeCell ref="E18:E19"/>
    <mergeCell ref="F18:F19"/>
    <mergeCell ref="A15:K15"/>
    <mergeCell ref="F5:H5"/>
    <mergeCell ref="H18:K18"/>
    <mergeCell ref="A1:I1"/>
    <mergeCell ref="A2:I2"/>
    <mergeCell ref="A5:A6"/>
    <mergeCell ref="B5:B6"/>
    <mergeCell ref="C5:C6"/>
    <mergeCell ref="D5:D6"/>
    <mergeCell ref="E5:E6"/>
    <mergeCell ref="G18:G19"/>
    <mergeCell ref="A18:A19"/>
    <mergeCell ref="B18:B19"/>
    <mergeCell ref="C18:C19"/>
    <mergeCell ref="D18:D19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4748</v>
      </c>
      <c r="C7" s="12">
        <v>4371</v>
      </c>
      <c r="D7" s="13" t="s">
        <v>581</v>
      </c>
      <c r="E7" s="13">
        <v>1305</v>
      </c>
      <c r="F7" s="3">
        <v>6053</v>
      </c>
      <c r="G7" s="12">
        <v>7503.5</v>
      </c>
      <c r="H7" s="14">
        <v>80.669021123475716</v>
      </c>
      <c r="I7" s="14">
        <v>71.296643892184093</v>
      </c>
      <c r="J7" s="14" t="s">
        <v>581</v>
      </c>
      <c r="K7" s="14">
        <v>154.62085308056871</v>
      </c>
    </row>
    <row r="8" spans="1:12" ht="12" customHeight="1">
      <c r="A8" s="17" t="s">
        <v>507</v>
      </c>
      <c r="B8" s="12">
        <v>86</v>
      </c>
      <c r="C8" s="12" t="s">
        <v>581</v>
      </c>
      <c r="D8" s="13" t="s">
        <v>581</v>
      </c>
      <c r="E8" s="13" t="s">
        <v>581</v>
      </c>
      <c r="F8" s="3">
        <v>86</v>
      </c>
      <c r="G8" s="12">
        <v>999999999</v>
      </c>
      <c r="H8" s="14">
        <v>57.333333333333336</v>
      </c>
      <c r="I8" s="14">
        <v>57.333333333333336</v>
      </c>
      <c r="J8" s="14" t="s">
        <v>581</v>
      </c>
      <c r="K8" s="14" t="s">
        <v>581</v>
      </c>
      <c r="L8" s="30"/>
    </row>
    <row r="9" spans="1:12" ht="12" customHeight="1">
      <c r="A9" s="17" t="s">
        <v>508</v>
      </c>
      <c r="B9" s="12">
        <v>501</v>
      </c>
      <c r="C9" s="12">
        <v>501</v>
      </c>
      <c r="D9" s="13" t="s">
        <v>581</v>
      </c>
      <c r="E9" s="13">
        <v>50</v>
      </c>
      <c r="F9" s="3">
        <v>551</v>
      </c>
      <c r="G9" s="12">
        <v>364</v>
      </c>
      <c r="H9" s="14">
        <v>151.37362637362637</v>
      </c>
      <c r="I9" s="14">
        <v>137.63736263736263</v>
      </c>
      <c r="J9" s="14" t="s">
        <v>581</v>
      </c>
      <c r="K9" s="14" t="s">
        <v>581</v>
      </c>
      <c r="L9" s="30"/>
    </row>
    <row r="10" spans="1:12" ht="12" customHeight="1">
      <c r="A10" s="17" t="s">
        <v>509</v>
      </c>
      <c r="B10" s="12">
        <v>64</v>
      </c>
      <c r="C10" s="12">
        <v>64</v>
      </c>
      <c r="D10" s="13" t="s">
        <v>581</v>
      </c>
      <c r="E10" s="13" t="s">
        <v>581</v>
      </c>
      <c r="F10" s="3">
        <v>64</v>
      </c>
      <c r="G10" s="12">
        <v>123</v>
      </c>
      <c r="H10" s="14">
        <v>52.032520325203251</v>
      </c>
      <c r="I10" s="14">
        <v>52.032520325203251</v>
      </c>
      <c r="J10" s="14" t="s">
        <v>581</v>
      </c>
      <c r="K10" s="14" t="s">
        <v>581</v>
      </c>
      <c r="L10" s="30"/>
    </row>
    <row r="11" spans="1:12" ht="12" customHeight="1">
      <c r="A11" s="17" t="s">
        <v>510</v>
      </c>
      <c r="B11" s="12">
        <v>100</v>
      </c>
      <c r="C11" s="12">
        <v>100</v>
      </c>
      <c r="D11" s="13" t="s">
        <v>581</v>
      </c>
      <c r="E11" s="13">
        <v>108</v>
      </c>
      <c r="F11" s="3">
        <v>208</v>
      </c>
      <c r="G11" s="12">
        <v>160</v>
      </c>
      <c r="H11" s="14">
        <v>130</v>
      </c>
      <c r="I11" s="14">
        <v>100</v>
      </c>
      <c r="J11" s="14" t="s">
        <v>581</v>
      </c>
      <c r="K11" s="14">
        <v>180</v>
      </c>
      <c r="L11" s="30"/>
    </row>
    <row r="12" spans="1:12" ht="12" customHeight="1">
      <c r="A12" s="17" t="s">
        <v>512</v>
      </c>
      <c r="B12" s="12">
        <v>137</v>
      </c>
      <c r="C12" s="12" t="s">
        <v>581</v>
      </c>
      <c r="D12" s="13" t="s">
        <v>581</v>
      </c>
      <c r="E12" s="13" t="s">
        <v>581</v>
      </c>
      <c r="F12" s="3">
        <v>137</v>
      </c>
      <c r="G12" s="12">
        <v>999999999</v>
      </c>
      <c r="H12" s="14">
        <v>144.21052631578948</v>
      </c>
      <c r="I12" s="14">
        <v>144.21052631578948</v>
      </c>
      <c r="J12" s="14" t="s">
        <v>581</v>
      </c>
      <c r="K12" s="14" t="s">
        <v>581</v>
      </c>
      <c r="L12" s="30"/>
    </row>
    <row r="13" spans="1:12" ht="12" customHeight="1">
      <c r="A13" s="17" t="s">
        <v>513</v>
      </c>
      <c r="B13" s="12">
        <v>101</v>
      </c>
      <c r="C13" s="12">
        <v>101</v>
      </c>
      <c r="D13" s="13" t="s">
        <v>581</v>
      </c>
      <c r="E13" s="13" t="s">
        <v>581</v>
      </c>
      <c r="F13" s="3">
        <v>101</v>
      </c>
      <c r="G13" s="12">
        <v>801</v>
      </c>
      <c r="H13" s="14">
        <v>12.609238451935081</v>
      </c>
      <c r="I13" s="14">
        <v>12.609238451935081</v>
      </c>
      <c r="J13" s="14" t="s">
        <v>581</v>
      </c>
      <c r="K13" s="14" t="s">
        <v>581</v>
      </c>
      <c r="L13" s="30"/>
    </row>
    <row r="14" spans="1:12" ht="12" customHeight="1">
      <c r="A14" s="17" t="s">
        <v>516</v>
      </c>
      <c r="B14" s="12">
        <v>73</v>
      </c>
      <c r="C14" s="12">
        <v>73</v>
      </c>
      <c r="D14" s="13" t="s">
        <v>581</v>
      </c>
      <c r="E14" s="13" t="s">
        <v>581</v>
      </c>
      <c r="F14" s="3">
        <v>73</v>
      </c>
      <c r="G14" s="12">
        <v>50</v>
      </c>
      <c r="H14" s="14">
        <v>146</v>
      </c>
      <c r="I14" s="14">
        <v>146</v>
      </c>
      <c r="J14" s="14" t="s">
        <v>581</v>
      </c>
      <c r="K14" s="14" t="s">
        <v>581</v>
      </c>
      <c r="L14" s="30"/>
    </row>
    <row r="15" spans="1:12" ht="12" customHeight="1">
      <c r="A15" s="17" t="s">
        <v>517</v>
      </c>
      <c r="B15" s="12">
        <v>100</v>
      </c>
      <c r="C15" s="12">
        <v>100</v>
      </c>
      <c r="D15" s="13" t="s">
        <v>581</v>
      </c>
      <c r="E15" s="13">
        <v>532</v>
      </c>
      <c r="F15" s="3">
        <v>632</v>
      </c>
      <c r="G15" s="12">
        <v>296</v>
      </c>
      <c r="H15" s="14">
        <v>213.51351351351352</v>
      </c>
      <c r="I15" s="14" t="s">
        <v>581</v>
      </c>
      <c r="J15" s="14" t="s">
        <v>581</v>
      </c>
      <c r="K15" s="14">
        <v>179.72972972972974</v>
      </c>
      <c r="L15" s="30"/>
    </row>
    <row r="16" spans="1:12" ht="12" customHeight="1">
      <c r="A16" s="17" t="s">
        <v>518</v>
      </c>
      <c r="B16" s="12">
        <v>104</v>
      </c>
      <c r="C16" s="12" t="s">
        <v>581</v>
      </c>
      <c r="D16" s="13" t="s">
        <v>581</v>
      </c>
      <c r="E16" s="13" t="s">
        <v>581</v>
      </c>
      <c r="F16" s="3">
        <v>104</v>
      </c>
      <c r="G16" s="12">
        <v>999999999</v>
      </c>
      <c r="H16" s="14">
        <v>167.74193548387098</v>
      </c>
      <c r="I16" s="14">
        <v>167.74193548387098</v>
      </c>
      <c r="J16" s="14" t="s">
        <v>581</v>
      </c>
      <c r="K16" s="14" t="s">
        <v>581</v>
      </c>
      <c r="L16" s="30"/>
    </row>
    <row r="17" spans="1:12" ht="12" customHeight="1">
      <c r="A17" s="17" t="s">
        <v>519</v>
      </c>
      <c r="B17" s="12">
        <v>231</v>
      </c>
      <c r="C17" s="12">
        <v>231</v>
      </c>
      <c r="D17" s="13" t="s">
        <v>581</v>
      </c>
      <c r="E17" s="13">
        <v>15</v>
      </c>
      <c r="F17" s="3">
        <v>246</v>
      </c>
      <c r="G17" s="12">
        <v>64</v>
      </c>
      <c r="H17" s="14">
        <v>384.375</v>
      </c>
      <c r="I17" s="14">
        <v>360.9375</v>
      </c>
      <c r="J17" s="14" t="s">
        <v>581</v>
      </c>
      <c r="K17" s="14" t="s">
        <v>581</v>
      </c>
      <c r="L17" s="30"/>
    </row>
    <row r="18" spans="1:12" ht="12" customHeight="1">
      <c r="A18" s="17" t="s">
        <v>522</v>
      </c>
      <c r="B18" s="12">
        <v>488</v>
      </c>
      <c r="C18" s="12">
        <v>488</v>
      </c>
      <c r="D18" s="13" t="s">
        <v>581</v>
      </c>
      <c r="E18" s="13" t="s">
        <v>581</v>
      </c>
      <c r="F18" s="3">
        <v>488</v>
      </c>
      <c r="G18" s="12"/>
      <c r="H18" s="14" t="s">
        <v>581</v>
      </c>
      <c r="I18" s="14" t="s">
        <v>581</v>
      </c>
      <c r="J18" s="14" t="s">
        <v>581</v>
      </c>
      <c r="K18" s="14" t="s">
        <v>581</v>
      </c>
      <c r="L18" s="30"/>
    </row>
    <row r="19" spans="1:12" ht="12" customHeight="1">
      <c r="A19" s="17" t="s">
        <v>523</v>
      </c>
      <c r="B19" s="12" t="s">
        <v>581</v>
      </c>
      <c r="C19" s="12" t="s">
        <v>581</v>
      </c>
      <c r="D19" s="13" t="s">
        <v>581</v>
      </c>
      <c r="E19" s="13" t="s">
        <v>581</v>
      </c>
      <c r="F19" s="3" t="s">
        <v>581</v>
      </c>
      <c r="G19" s="12">
        <v>999999999</v>
      </c>
      <c r="H19" s="14" t="s">
        <v>581</v>
      </c>
      <c r="I19" s="14" t="s">
        <v>581</v>
      </c>
      <c r="J19" s="14" t="s">
        <v>581</v>
      </c>
      <c r="K19" s="14" t="s">
        <v>581</v>
      </c>
      <c r="L19" s="30"/>
    </row>
    <row r="20" spans="1:12" ht="12" customHeight="1">
      <c r="A20" s="17" t="s">
        <v>524</v>
      </c>
      <c r="B20" s="12" t="s">
        <v>581</v>
      </c>
      <c r="C20" s="12" t="s">
        <v>581</v>
      </c>
      <c r="D20" s="13" t="s">
        <v>581</v>
      </c>
      <c r="E20" s="13">
        <v>15</v>
      </c>
      <c r="F20" s="3">
        <v>15</v>
      </c>
      <c r="G20" s="12">
        <v>13</v>
      </c>
      <c r="H20" s="14">
        <v>115.38461538461539</v>
      </c>
      <c r="I20" s="14" t="s">
        <v>581</v>
      </c>
      <c r="J20" s="14" t="s">
        <v>581</v>
      </c>
      <c r="K20" s="14">
        <v>115.38461538461539</v>
      </c>
      <c r="L20" s="30"/>
    </row>
    <row r="21" spans="1:12" ht="12" customHeight="1">
      <c r="A21" s="17" t="s">
        <v>525</v>
      </c>
      <c r="B21" s="12">
        <v>50</v>
      </c>
      <c r="C21" s="12" t="s">
        <v>581</v>
      </c>
      <c r="D21" s="13" t="s">
        <v>581</v>
      </c>
      <c r="E21" s="13" t="s">
        <v>581</v>
      </c>
      <c r="F21" s="3">
        <v>50</v>
      </c>
      <c r="G21" s="12">
        <v>261.5</v>
      </c>
      <c r="H21" s="14">
        <v>19.120458891013385</v>
      </c>
      <c r="I21" s="14">
        <v>19.120458891013385</v>
      </c>
      <c r="J21" s="14" t="s">
        <v>581</v>
      </c>
      <c r="K21" s="14" t="s">
        <v>581</v>
      </c>
      <c r="L21" s="30"/>
    </row>
    <row r="22" spans="1:12" ht="12" customHeight="1">
      <c r="A22" s="17" t="s">
        <v>527</v>
      </c>
      <c r="B22" s="12">
        <v>75</v>
      </c>
      <c r="C22" s="12">
        <v>75</v>
      </c>
      <c r="D22" s="13" t="s">
        <v>581</v>
      </c>
      <c r="E22" s="13">
        <v>50</v>
      </c>
      <c r="F22" s="3">
        <v>125</v>
      </c>
      <c r="G22" s="12">
        <v>2029</v>
      </c>
      <c r="H22" s="14">
        <v>6.1606702809265652</v>
      </c>
      <c r="I22" s="14">
        <v>3.7707390648567118</v>
      </c>
      <c r="J22" s="14" t="s">
        <v>581</v>
      </c>
      <c r="K22" s="14">
        <v>125</v>
      </c>
      <c r="L22" s="30"/>
    </row>
    <row r="23" spans="1:12" ht="12" customHeight="1">
      <c r="A23" s="17" t="s">
        <v>529</v>
      </c>
      <c r="B23" s="12" t="s">
        <v>581</v>
      </c>
      <c r="C23" s="12" t="s">
        <v>581</v>
      </c>
      <c r="D23" s="13" t="s">
        <v>581</v>
      </c>
      <c r="E23" s="13">
        <v>200</v>
      </c>
      <c r="F23" s="3">
        <v>200</v>
      </c>
      <c r="G23" s="12"/>
      <c r="H23" s="14" t="s">
        <v>581</v>
      </c>
      <c r="I23" s="14" t="s">
        <v>581</v>
      </c>
      <c r="J23" s="14" t="s">
        <v>581</v>
      </c>
      <c r="K23" s="14" t="s">
        <v>581</v>
      </c>
      <c r="L23" s="30"/>
    </row>
    <row r="24" spans="1:12" ht="12" customHeight="1">
      <c r="A24" s="17" t="s">
        <v>531</v>
      </c>
      <c r="B24" s="12">
        <v>366</v>
      </c>
      <c r="C24" s="12">
        <v>366</v>
      </c>
      <c r="D24" s="13" t="s">
        <v>581</v>
      </c>
      <c r="E24" s="13" t="s">
        <v>581</v>
      </c>
      <c r="F24" s="3">
        <v>366</v>
      </c>
      <c r="G24" s="12">
        <v>400</v>
      </c>
      <c r="H24" s="14">
        <v>91.5</v>
      </c>
      <c r="I24" s="14">
        <v>91.5</v>
      </c>
      <c r="J24" s="14" t="s">
        <v>581</v>
      </c>
      <c r="K24" s="14" t="s">
        <v>581</v>
      </c>
      <c r="L24" s="30"/>
    </row>
    <row r="25" spans="1:12" ht="12" customHeight="1">
      <c r="A25" s="17" t="s">
        <v>533</v>
      </c>
      <c r="B25" s="12">
        <v>947</v>
      </c>
      <c r="C25" s="12">
        <v>947</v>
      </c>
      <c r="D25" s="13" t="s">
        <v>581</v>
      </c>
      <c r="E25" s="13">
        <v>100</v>
      </c>
      <c r="F25" s="3">
        <v>1047</v>
      </c>
      <c r="G25" s="12">
        <v>972</v>
      </c>
      <c r="H25" s="14">
        <v>107.71604938271605</v>
      </c>
      <c r="I25" s="14">
        <v>132.07810320781033</v>
      </c>
      <c r="J25" s="14" t="s">
        <v>581</v>
      </c>
      <c r="K25" s="14">
        <v>39.215686274509807</v>
      </c>
      <c r="L25" s="30"/>
    </row>
    <row r="26" spans="1:12" ht="12" customHeight="1">
      <c r="A26" s="17" t="s">
        <v>534</v>
      </c>
      <c r="B26" s="12">
        <v>102</v>
      </c>
      <c r="C26" s="12">
        <v>102</v>
      </c>
      <c r="D26" s="13" t="s">
        <v>581</v>
      </c>
      <c r="E26" s="13">
        <v>115</v>
      </c>
      <c r="F26" s="3">
        <v>217</v>
      </c>
      <c r="G26" s="12">
        <v>100</v>
      </c>
      <c r="H26" s="14">
        <v>217</v>
      </c>
      <c r="I26" s="14" t="s">
        <v>581</v>
      </c>
      <c r="J26" s="14" t="s">
        <v>581</v>
      </c>
      <c r="K26" s="14">
        <v>115</v>
      </c>
      <c r="L26" s="30"/>
    </row>
    <row r="27" spans="1:12" ht="12" customHeight="1">
      <c r="A27" s="17" t="s">
        <v>536</v>
      </c>
      <c r="B27" s="12">
        <v>50</v>
      </c>
      <c r="C27" s="12">
        <v>50</v>
      </c>
      <c r="D27" s="13" t="s">
        <v>581</v>
      </c>
      <c r="E27" s="13" t="s">
        <v>581</v>
      </c>
      <c r="F27" s="3">
        <v>50</v>
      </c>
      <c r="G27" s="12"/>
      <c r="H27" s="14" t="s">
        <v>581</v>
      </c>
      <c r="I27" s="14" t="s">
        <v>581</v>
      </c>
      <c r="J27" s="14" t="s">
        <v>581</v>
      </c>
      <c r="K27" s="14" t="s">
        <v>581</v>
      </c>
      <c r="L27" s="30"/>
    </row>
    <row r="28" spans="1:12" ht="12" customHeight="1">
      <c r="A28" s="17" t="s">
        <v>539</v>
      </c>
      <c r="B28" s="12" t="s">
        <v>581</v>
      </c>
      <c r="C28" s="12" t="s">
        <v>581</v>
      </c>
      <c r="D28" s="13" t="s">
        <v>581</v>
      </c>
      <c r="E28" s="13" t="s">
        <v>581</v>
      </c>
      <c r="F28" s="3" t="s">
        <v>581</v>
      </c>
      <c r="G28" s="12">
        <v>80</v>
      </c>
      <c r="H28" s="14" t="s">
        <v>581</v>
      </c>
      <c r="I28" s="14" t="s">
        <v>581</v>
      </c>
      <c r="J28" s="14" t="s">
        <v>581</v>
      </c>
      <c r="K28" s="14" t="s">
        <v>581</v>
      </c>
      <c r="L28" s="30"/>
    </row>
    <row r="29" spans="1:12" ht="12" customHeight="1">
      <c r="A29" s="17" t="s">
        <v>551</v>
      </c>
      <c r="B29" s="12">
        <v>40</v>
      </c>
      <c r="C29" s="12">
        <v>40</v>
      </c>
      <c r="D29" s="13" t="s">
        <v>581</v>
      </c>
      <c r="E29" s="13" t="s">
        <v>581</v>
      </c>
      <c r="F29" s="3">
        <v>40</v>
      </c>
      <c r="G29" s="12">
        <v>50</v>
      </c>
      <c r="H29" s="14">
        <v>80</v>
      </c>
      <c r="I29" s="14">
        <v>80</v>
      </c>
      <c r="J29" s="14" t="s">
        <v>581</v>
      </c>
      <c r="K29" s="14" t="s">
        <v>581</v>
      </c>
      <c r="L29" s="30"/>
    </row>
    <row r="30" spans="1:12" ht="12" customHeight="1">
      <c r="A30" s="17" t="s">
        <v>552</v>
      </c>
      <c r="B30" s="12">
        <v>150</v>
      </c>
      <c r="C30" s="12">
        <v>150</v>
      </c>
      <c r="D30" s="13" t="s">
        <v>581</v>
      </c>
      <c r="E30" s="13" t="s">
        <v>581</v>
      </c>
      <c r="F30" s="3">
        <v>150</v>
      </c>
      <c r="G30" s="12"/>
      <c r="H30" s="14" t="s">
        <v>581</v>
      </c>
      <c r="I30" s="14" t="s">
        <v>581</v>
      </c>
      <c r="J30" s="14" t="s">
        <v>581</v>
      </c>
      <c r="K30" s="14" t="s">
        <v>581</v>
      </c>
      <c r="L30" s="30"/>
    </row>
    <row r="31" spans="1:12" ht="12" customHeight="1">
      <c r="A31" s="17" t="s">
        <v>557</v>
      </c>
      <c r="B31" s="12">
        <v>706</v>
      </c>
      <c r="C31" s="12">
        <v>706</v>
      </c>
      <c r="D31" s="13" t="s">
        <v>581</v>
      </c>
      <c r="E31" s="13" t="s">
        <v>581</v>
      </c>
      <c r="F31" s="3">
        <v>706</v>
      </c>
      <c r="G31" s="12">
        <v>208</v>
      </c>
      <c r="H31" s="14">
        <v>339.42307692307691</v>
      </c>
      <c r="I31" s="14">
        <v>339.42307692307691</v>
      </c>
      <c r="J31" s="14" t="s">
        <v>581</v>
      </c>
      <c r="K31" s="14" t="s">
        <v>581</v>
      </c>
      <c r="L31" s="30"/>
    </row>
    <row r="32" spans="1:12" ht="12" customHeight="1">
      <c r="A32" s="17" t="s">
        <v>559</v>
      </c>
      <c r="B32" s="12">
        <v>277</v>
      </c>
      <c r="C32" s="12">
        <v>277</v>
      </c>
      <c r="D32" s="13" t="s">
        <v>581</v>
      </c>
      <c r="E32" s="13">
        <v>120</v>
      </c>
      <c r="F32" s="3">
        <v>397</v>
      </c>
      <c r="G32" s="12">
        <v>225</v>
      </c>
      <c r="H32" s="14">
        <v>176.44444444444446</v>
      </c>
      <c r="I32" s="14">
        <v>123.11111111111111</v>
      </c>
      <c r="J32" s="14" t="s">
        <v>581</v>
      </c>
      <c r="K32" s="14" t="s">
        <v>581</v>
      </c>
      <c r="L32" s="30"/>
    </row>
    <row r="33" spans="1:12">
      <c r="A33" s="50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30"/>
    </row>
    <row r="34" spans="1:12">
      <c r="A34" s="50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30"/>
    </row>
    <row r="35" spans="1:12">
      <c r="A35" s="50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30"/>
    </row>
    <row r="36" spans="1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1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1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1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1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1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1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1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1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1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1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1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309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1102</v>
      </c>
      <c r="C7" s="12">
        <v>1012</v>
      </c>
      <c r="D7" s="13" t="s">
        <v>581</v>
      </c>
      <c r="E7" s="13" t="s">
        <v>581</v>
      </c>
      <c r="F7" s="3">
        <v>1102</v>
      </c>
      <c r="G7" s="12">
        <v>154</v>
      </c>
      <c r="H7" s="14">
        <v>715.58441558441564</v>
      </c>
      <c r="I7" s="14">
        <v>715.58441558441564</v>
      </c>
      <c r="J7" s="14" t="s">
        <v>581</v>
      </c>
      <c r="K7" s="14" t="s">
        <v>581</v>
      </c>
    </row>
    <row r="8" spans="1:12">
      <c r="A8" s="17" t="s">
        <v>507</v>
      </c>
      <c r="B8" s="12">
        <v>20</v>
      </c>
      <c r="C8" s="12" t="s">
        <v>581</v>
      </c>
      <c r="D8" s="13" t="s">
        <v>581</v>
      </c>
      <c r="E8" s="13" t="s">
        <v>581</v>
      </c>
      <c r="F8" s="3">
        <v>20</v>
      </c>
      <c r="G8" s="12">
        <v>999999999</v>
      </c>
      <c r="H8" s="14">
        <v>285.71428571428572</v>
      </c>
      <c r="I8" s="14">
        <v>285.71428571428572</v>
      </c>
      <c r="J8" s="14" t="s">
        <v>581</v>
      </c>
      <c r="K8" s="14" t="s">
        <v>581</v>
      </c>
      <c r="L8" s="30"/>
    </row>
    <row r="9" spans="1:12">
      <c r="A9" s="17" t="s">
        <v>509</v>
      </c>
      <c r="B9" s="12">
        <v>110</v>
      </c>
      <c r="C9" s="12">
        <v>110</v>
      </c>
      <c r="D9" s="13" t="s">
        <v>581</v>
      </c>
      <c r="E9" s="13" t="s">
        <v>581</v>
      </c>
      <c r="F9" s="3">
        <v>110</v>
      </c>
      <c r="G9" s="12">
        <v>72</v>
      </c>
      <c r="H9" s="14">
        <v>152.77777777777777</v>
      </c>
      <c r="I9" s="14">
        <v>152.77777777777777</v>
      </c>
      <c r="J9" s="14" t="s">
        <v>581</v>
      </c>
      <c r="K9" s="14" t="s">
        <v>581</v>
      </c>
      <c r="L9" s="30"/>
    </row>
    <row r="10" spans="1:12">
      <c r="A10" s="17" t="s">
        <v>513</v>
      </c>
      <c r="B10" s="12">
        <v>741</v>
      </c>
      <c r="C10" s="12">
        <v>741</v>
      </c>
      <c r="D10" s="13" t="s">
        <v>581</v>
      </c>
      <c r="E10" s="13" t="s">
        <v>581</v>
      </c>
      <c r="F10" s="3">
        <v>741</v>
      </c>
      <c r="G10" s="12"/>
      <c r="H10" s="14" t="s">
        <v>581</v>
      </c>
      <c r="I10" s="14" t="s">
        <v>581</v>
      </c>
      <c r="J10" s="14" t="s">
        <v>581</v>
      </c>
      <c r="K10" s="14" t="s">
        <v>581</v>
      </c>
      <c r="L10" s="30"/>
    </row>
    <row r="11" spans="1:12">
      <c r="A11" s="17" t="s">
        <v>517</v>
      </c>
      <c r="B11" s="12" t="s">
        <v>581</v>
      </c>
      <c r="C11" s="12" t="s">
        <v>581</v>
      </c>
      <c r="D11" s="13" t="s">
        <v>581</v>
      </c>
      <c r="E11" s="13" t="s">
        <v>581</v>
      </c>
      <c r="F11" s="3" t="s">
        <v>581</v>
      </c>
      <c r="G11" s="12">
        <v>75</v>
      </c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>
      <c r="A12" s="17" t="s">
        <v>531</v>
      </c>
      <c r="B12" s="12">
        <v>70</v>
      </c>
      <c r="C12" s="12" t="s">
        <v>581</v>
      </c>
      <c r="D12" s="13" t="s">
        <v>581</v>
      </c>
      <c r="E12" s="13" t="s">
        <v>581</v>
      </c>
      <c r="F12" s="3">
        <v>70</v>
      </c>
      <c r="G12" s="12"/>
      <c r="H12" s="14" t="s">
        <v>581</v>
      </c>
      <c r="I12" s="14" t="s">
        <v>581</v>
      </c>
      <c r="J12" s="14" t="s">
        <v>581</v>
      </c>
      <c r="K12" s="14" t="s">
        <v>581</v>
      </c>
      <c r="L12" s="30"/>
    </row>
    <row r="13" spans="1:12">
      <c r="A13" s="17" t="s">
        <v>535</v>
      </c>
      <c r="B13" s="171">
        <v>161</v>
      </c>
      <c r="C13" s="171">
        <v>161</v>
      </c>
      <c r="D13" s="171" t="s">
        <v>581</v>
      </c>
      <c r="E13" s="171" t="s">
        <v>581</v>
      </c>
      <c r="F13" s="171">
        <v>161</v>
      </c>
      <c r="G13" s="51"/>
      <c r="H13" s="51" t="s">
        <v>581</v>
      </c>
      <c r="I13" s="51" t="s">
        <v>581</v>
      </c>
      <c r="J13" s="51" t="s">
        <v>581</v>
      </c>
      <c r="K13" s="51" t="s">
        <v>581</v>
      </c>
      <c r="L13" s="30"/>
    </row>
    <row r="14" spans="1:12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2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14241.4</v>
      </c>
      <c r="C7" s="12">
        <v>6254</v>
      </c>
      <c r="D7" s="13" t="s">
        <v>581</v>
      </c>
      <c r="E7" s="13">
        <v>461</v>
      </c>
      <c r="F7" s="3">
        <v>14702.4</v>
      </c>
      <c r="G7" s="12">
        <v>11509</v>
      </c>
      <c r="H7" s="14">
        <v>127.74698062385959</v>
      </c>
      <c r="I7" s="14">
        <v>139.6489507746617</v>
      </c>
      <c r="J7" s="14" t="s">
        <v>581</v>
      </c>
      <c r="K7" s="14">
        <v>35.163996948893974</v>
      </c>
    </row>
    <row r="8" spans="1:12" ht="12" customHeight="1">
      <c r="A8" s="17" t="s">
        <v>508</v>
      </c>
      <c r="B8" s="12">
        <v>1019</v>
      </c>
      <c r="C8" s="12">
        <v>913</v>
      </c>
      <c r="D8" s="13" t="s">
        <v>581</v>
      </c>
      <c r="E8" s="13" t="s">
        <v>581</v>
      </c>
      <c r="F8" s="3">
        <v>1019</v>
      </c>
      <c r="G8" s="12">
        <v>1019</v>
      </c>
      <c r="H8" s="14">
        <v>100</v>
      </c>
      <c r="I8" s="14">
        <v>100</v>
      </c>
      <c r="J8" s="14" t="s">
        <v>581</v>
      </c>
      <c r="K8" s="14" t="s">
        <v>581</v>
      </c>
      <c r="L8" s="30"/>
    </row>
    <row r="9" spans="1:12" ht="12" customHeight="1">
      <c r="A9" s="17" t="s">
        <v>509</v>
      </c>
      <c r="B9" s="12">
        <v>805</v>
      </c>
      <c r="C9" s="12">
        <v>519</v>
      </c>
      <c r="D9" s="13" t="s">
        <v>581</v>
      </c>
      <c r="E9" s="13" t="s">
        <v>581</v>
      </c>
      <c r="F9" s="3">
        <v>805</v>
      </c>
      <c r="G9" s="12">
        <v>929</v>
      </c>
      <c r="H9" s="14">
        <v>86.652314316469315</v>
      </c>
      <c r="I9" s="14">
        <v>86.652314316469315</v>
      </c>
      <c r="J9" s="14" t="s">
        <v>581</v>
      </c>
      <c r="K9" s="14" t="s">
        <v>581</v>
      </c>
      <c r="L9" s="30"/>
    </row>
    <row r="10" spans="1:12" ht="12" customHeight="1">
      <c r="A10" s="17" t="s">
        <v>510</v>
      </c>
      <c r="B10" s="12">
        <v>1090</v>
      </c>
      <c r="C10" s="12">
        <v>1090</v>
      </c>
      <c r="D10" s="13" t="s">
        <v>581</v>
      </c>
      <c r="E10" s="13">
        <v>50</v>
      </c>
      <c r="F10" s="3">
        <v>1140</v>
      </c>
      <c r="G10" s="12">
        <v>757</v>
      </c>
      <c r="H10" s="14">
        <v>150.59445178335534</v>
      </c>
      <c r="I10" s="14">
        <v>143.98943196829592</v>
      </c>
      <c r="J10" s="14" t="s">
        <v>581</v>
      </c>
      <c r="K10" s="14" t="s">
        <v>581</v>
      </c>
      <c r="L10" s="30"/>
    </row>
    <row r="11" spans="1:12" ht="12" customHeight="1">
      <c r="A11" s="17" t="s">
        <v>512</v>
      </c>
      <c r="B11" s="12">
        <v>176</v>
      </c>
      <c r="C11" s="12" t="s">
        <v>581</v>
      </c>
      <c r="D11" s="13" t="s">
        <v>581</v>
      </c>
      <c r="E11" s="13" t="s">
        <v>581</v>
      </c>
      <c r="F11" s="3">
        <v>176</v>
      </c>
      <c r="G11" s="12">
        <v>396</v>
      </c>
      <c r="H11" s="14">
        <v>44.444444444444443</v>
      </c>
      <c r="I11" s="14">
        <v>44.444444444444443</v>
      </c>
      <c r="J11" s="14" t="s">
        <v>581</v>
      </c>
      <c r="K11" s="14" t="s">
        <v>581</v>
      </c>
      <c r="L11" s="30"/>
    </row>
    <row r="12" spans="1:12" ht="12" customHeight="1">
      <c r="A12" s="17" t="s">
        <v>513</v>
      </c>
      <c r="B12" s="12">
        <v>495</v>
      </c>
      <c r="C12" s="12">
        <v>400</v>
      </c>
      <c r="D12" s="13" t="s">
        <v>581</v>
      </c>
      <c r="E12" s="13" t="s">
        <v>581</v>
      </c>
      <c r="F12" s="3">
        <v>495</v>
      </c>
      <c r="G12" s="12">
        <v>501</v>
      </c>
      <c r="H12" s="14">
        <v>98.802395209580837</v>
      </c>
      <c r="I12" s="14">
        <v>98.802395209580837</v>
      </c>
      <c r="J12" s="14" t="s">
        <v>581</v>
      </c>
      <c r="K12" s="14" t="s">
        <v>581</v>
      </c>
      <c r="L12" s="30"/>
    </row>
    <row r="13" spans="1:12" ht="12" customHeight="1">
      <c r="A13" s="17" t="s">
        <v>516</v>
      </c>
      <c r="B13" s="12">
        <v>729</v>
      </c>
      <c r="C13" s="12" t="s">
        <v>581</v>
      </c>
      <c r="D13" s="13" t="s">
        <v>581</v>
      </c>
      <c r="E13" s="13" t="s">
        <v>581</v>
      </c>
      <c r="F13" s="3">
        <v>729</v>
      </c>
      <c r="G13" s="12">
        <v>999999999</v>
      </c>
      <c r="H13" s="14">
        <v>1458</v>
      </c>
      <c r="I13" s="14">
        <v>1458</v>
      </c>
      <c r="J13" s="14" t="s">
        <v>581</v>
      </c>
      <c r="K13" s="14" t="s">
        <v>581</v>
      </c>
      <c r="L13" s="30"/>
    </row>
    <row r="14" spans="1:12" ht="12" customHeight="1">
      <c r="A14" s="17" t="s">
        <v>517</v>
      </c>
      <c r="B14" s="12">
        <v>150</v>
      </c>
      <c r="C14" s="12">
        <v>150</v>
      </c>
      <c r="D14" s="13" t="s">
        <v>581</v>
      </c>
      <c r="E14" s="13" t="s">
        <v>581</v>
      </c>
      <c r="F14" s="3">
        <v>150</v>
      </c>
      <c r="G14" s="12">
        <v>144</v>
      </c>
      <c r="H14" s="14">
        <v>104.16666666666667</v>
      </c>
      <c r="I14" s="14">
        <v>104.16666666666667</v>
      </c>
      <c r="J14" s="14" t="s">
        <v>581</v>
      </c>
      <c r="K14" s="14" t="s">
        <v>581</v>
      </c>
      <c r="L14" s="30"/>
    </row>
    <row r="15" spans="1:12" ht="12" customHeight="1">
      <c r="A15" s="17" t="s">
        <v>518</v>
      </c>
      <c r="B15" s="12">
        <v>400</v>
      </c>
      <c r="C15" s="12">
        <v>400</v>
      </c>
      <c r="D15" s="13" t="s">
        <v>581</v>
      </c>
      <c r="E15" s="13" t="s">
        <v>581</v>
      </c>
      <c r="F15" s="3">
        <v>400</v>
      </c>
      <c r="G15" s="12">
        <v>999999999</v>
      </c>
      <c r="H15" s="14">
        <v>43.715846994535518</v>
      </c>
      <c r="I15" s="14">
        <v>43.715846994535518</v>
      </c>
      <c r="J15" s="14" t="s">
        <v>581</v>
      </c>
      <c r="K15" s="14" t="s">
        <v>581</v>
      </c>
      <c r="L15" s="30"/>
    </row>
    <row r="16" spans="1:12" ht="12" customHeight="1">
      <c r="A16" s="17" t="s">
        <v>519</v>
      </c>
      <c r="B16" s="12">
        <v>693</v>
      </c>
      <c r="C16" s="12" t="s">
        <v>581</v>
      </c>
      <c r="D16" s="13" t="s">
        <v>581</v>
      </c>
      <c r="E16" s="13" t="s">
        <v>581</v>
      </c>
      <c r="F16" s="3">
        <v>693</v>
      </c>
      <c r="G16" s="12">
        <v>999999999</v>
      </c>
      <c r="H16" s="14">
        <v>796.55172413793105</v>
      </c>
      <c r="I16" s="14">
        <v>796.55172413793105</v>
      </c>
      <c r="J16" s="14" t="s">
        <v>581</v>
      </c>
      <c r="K16" s="14" t="s">
        <v>581</v>
      </c>
      <c r="L16" s="30"/>
    </row>
    <row r="17" spans="1:12" ht="12" customHeight="1">
      <c r="A17" s="17" t="s">
        <v>523</v>
      </c>
      <c r="B17" s="12">
        <v>2250</v>
      </c>
      <c r="C17" s="12" t="s">
        <v>581</v>
      </c>
      <c r="D17" s="13" t="s">
        <v>581</v>
      </c>
      <c r="E17" s="13" t="s">
        <v>581</v>
      </c>
      <c r="F17" s="3">
        <v>2250</v>
      </c>
      <c r="G17" s="12">
        <v>1552</v>
      </c>
      <c r="H17" s="14">
        <v>144.9742268041237</v>
      </c>
      <c r="I17" s="14">
        <v>144.9742268041237</v>
      </c>
      <c r="J17" s="14" t="s">
        <v>581</v>
      </c>
      <c r="K17" s="14" t="s">
        <v>581</v>
      </c>
      <c r="L17" s="30"/>
    </row>
    <row r="18" spans="1:12" ht="12" customHeight="1">
      <c r="A18" s="17" t="s">
        <v>524</v>
      </c>
      <c r="B18" s="12">
        <v>819</v>
      </c>
      <c r="C18" s="12" t="s">
        <v>581</v>
      </c>
      <c r="D18" s="13" t="s">
        <v>581</v>
      </c>
      <c r="E18" s="13" t="s">
        <v>581</v>
      </c>
      <c r="F18" s="3">
        <v>819</v>
      </c>
      <c r="G18" s="12"/>
      <c r="H18" s="14" t="s">
        <v>581</v>
      </c>
      <c r="I18" s="14" t="s">
        <v>581</v>
      </c>
      <c r="J18" s="14" t="s">
        <v>581</v>
      </c>
      <c r="K18" s="14" t="s">
        <v>581</v>
      </c>
      <c r="L18" s="30"/>
    </row>
    <row r="19" spans="1:12" ht="12" customHeight="1">
      <c r="A19" s="17" t="s">
        <v>525</v>
      </c>
      <c r="B19" s="12">
        <v>884.4</v>
      </c>
      <c r="C19" s="12">
        <v>134</v>
      </c>
      <c r="D19" s="13" t="s">
        <v>581</v>
      </c>
      <c r="E19" s="13" t="s">
        <v>581</v>
      </c>
      <c r="F19" s="3">
        <v>884.4</v>
      </c>
      <c r="G19" s="12">
        <v>999999999</v>
      </c>
      <c r="H19" s="14">
        <v>161.68190127970749</v>
      </c>
      <c r="I19" s="14">
        <v>161.68190127970749</v>
      </c>
      <c r="J19" s="14" t="s">
        <v>581</v>
      </c>
      <c r="K19" s="14" t="s">
        <v>581</v>
      </c>
      <c r="L19" s="30"/>
    </row>
    <row r="20" spans="1:12" ht="12" customHeight="1">
      <c r="A20" s="17" t="s">
        <v>530</v>
      </c>
      <c r="B20" s="12" t="s">
        <v>581</v>
      </c>
      <c r="C20" s="12" t="s">
        <v>581</v>
      </c>
      <c r="D20" s="13" t="s">
        <v>581</v>
      </c>
      <c r="E20" s="13">
        <v>100</v>
      </c>
      <c r="F20" s="3">
        <v>100</v>
      </c>
      <c r="G20" s="12"/>
      <c r="H20" s="14" t="s">
        <v>581</v>
      </c>
      <c r="I20" s="14" t="s">
        <v>581</v>
      </c>
      <c r="J20" s="14" t="s">
        <v>581</v>
      </c>
      <c r="K20" s="14" t="s">
        <v>581</v>
      </c>
      <c r="L20" s="30"/>
    </row>
    <row r="21" spans="1:12" ht="12" customHeight="1">
      <c r="A21" s="17" t="s">
        <v>531</v>
      </c>
      <c r="B21" s="12">
        <v>539</v>
      </c>
      <c r="C21" s="12" t="s">
        <v>581</v>
      </c>
      <c r="D21" s="13" t="s">
        <v>581</v>
      </c>
      <c r="E21" s="13" t="s">
        <v>581</v>
      </c>
      <c r="F21" s="3">
        <v>539</v>
      </c>
      <c r="G21" s="12">
        <v>999999999</v>
      </c>
      <c r="H21" s="14">
        <v>106.94444444444444</v>
      </c>
      <c r="I21" s="14">
        <v>106.94444444444444</v>
      </c>
      <c r="J21" s="14" t="s">
        <v>581</v>
      </c>
      <c r="K21" s="14" t="s">
        <v>581</v>
      </c>
      <c r="L21" s="30"/>
    </row>
    <row r="22" spans="1:12" ht="12" customHeight="1">
      <c r="A22" s="17" t="s">
        <v>533</v>
      </c>
      <c r="B22" s="12">
        <v>1199</v>
      </c>
      <c r="C22" s="12">
        <v>872</v>
      </c>
      <c r="D22" s="13" t="s">
        <v>581</v>
      </c>
      <c r="E22" s="13" t="s">
        <v>581</v>
      </c>
      <c r="F22" s="3">
        <v>1199</v>
      </c>
      <c r="G22" s="12">
        <v>935</v>
      </c>
      <c r="H22" s="14">
        <v>128.23529411764707</v>
      </c>
      <c r="I22" s="14">
        <v>128.23529411764707</v>
      </c>
      <c r="J22" s="14" t="s">
        <v>581</v>
      </c>
      <c r="K22" s="14" t="s">
        <v>581</v>
      </c>
      <c r="L22" s="30"/>
    </row>
    <row r="23" spans="1:12" ht="12" customHeight="1">
      <c r="A23" s="17" t="s">
        <v>534</v>
      </c>
      <c r="B23" s="12">
        <v>1453</v>
      </c>
      <c r="C23" s="12">
        <v>386</v>
      </c>
      <c r="D23" s="13" t="s">
        <v>581</v>
      </c>
      <c r="E23" s="13">
        <v>311</v>
      </c>
      <c r="F23" s="3">
        <v>1764</v>
      </c>
      <c r="G23" s="12">
        <v>2561</v>
      </c>
      <c r="H23" s="14">
        <v>68.879344006247564</v>
      </c>
      <c r="I23" s="14">
        <v>116.24</v>
      </c>
      <c r="J23" s="14" t="s">
        <v>581</v>
      </c>
      <c r="K23" s="14">
        <v>23.72234935163997</v>
      </c>
      <c r="L23" s="30"/>
    </row>
    <row r="24" spans="1:12" ht="12" customHeight="1">
      <c r="A24" s="17" t="s">
        <v>536</v>
      </c>
      <c r="B24" s="12">
        <v>100</v>
      </c>
      <c r="C24" s="12">
        <v>100</v>
      </c>
      <c r="D24" s="13" t="s">
        <v>581</v>
      </c>
      <c r="E24" s="13" t="s">
        <v>581</v>
      </c>
      <c r="F24" s="3">
        <v>100</v>
      </c>
      <c r="G24" s="12">
        <v>60</v>
      </c>
      <c r="H24" s="14">
        <v>166.66666666666666</v>
      </c>
      <c r="I24" s="14">
        <v>166.66666666666666</v>
      </c>
      <c r="J24" s="14" t="s">
        <v>581</v>
      </c>
      <c r="K24" s="14" t="s">
        <v>581</v>
      </c>
      <c r="L24" s="30"/>
    </row>
    <row r="25" spans="1:12" ht="12" customHeight="1">
      <c r="A25" s="17" t="s">
        <v>552</v>
      </c>
      <c r="B25" s="12">
        <v>150</v>
      </c>
      <c r="C25" s="12" t="s">
        <v>581</v>
      </c>
      <c r="D25" s="13" t="s">
        <v>581</v>
      </c>
      <c r="E25" s="13" t="s">
        <v>581</v>
      </c>
      <c r="F25" s="3">
        <v>150</v>
      </c>
      <c r="G25" s="12">
        <v>999999999</v>
      </c>
      <c r="H25" s="14">
        <v>100</v>
      </c>
      <c r="I25" s="14">
        <v>100</v>
      </c>
      <c r="J25" s="14" t="s">
        <v>581</v>
      </c>
      <c r="K25" s="14" t="s">
        <v>581</v>
      </c>
      <c r="L25" s="30"/>
    </row>
    <row r="26" spans="1:12" ht="12" customHeight="1">
      <c r="A26" s="17" t="s">
        <v>555</v>
      </c>
      <c r="B26" s="12">
        <v>100</v>
      </c>
      <c r="C26" s="12">
        <v>100</v>
      </c>
      <c r="D26" s="13" t="s">
        <v>581</v>
      </c>
      <c r="E26" s="13" t="s">
        <v>581</v>
      </c>
      <c r="F26" s="3">
        <v>100</v>
      </c>
      <c r="G26" s="12"/>
      <c r="H26" s="14" t="s">
        <v>581</v>
      </c>
      <c r="I26" s="14" t="s">
        <v>581</v>
      </c>
      <c r="J26" s="14" t="s">
        <v>581</v>
      </c>
      <c r="K26" s="14" t="s">
        <v>581</v>
      </c>
      <c r="L26" s="30"/>
    </row>
    <row r="27" spans="1:12" ht="12" customHeight="1">
      <c r="A27" s="17" t="s">
        <v>557</v>
      </c>
      <c r="B27" s="12">
        <v>1190</v>
      </c>
      <c r="C27" s="12">
        <v>1190</v>
      </c>
      <c r="D27" s="13" t="s">
        <v>581</v>
      </c>
      <c r="E27" s="13" t="s">
        <v>581</v>
      </c>
      <c r="F27" s="3">
        <v>1190</v>
      </c>
      <c r="G27" s="12">
        <v>402</v>
      </c>
      <c r="H27" s="14">
        <v>296.01990049751242</v>
      </c>
      <c r="I27" s="14">
        <v>296.01990049751242</v>
      </c>
      <c r="J27" s="14" t="s">
        <v>581</v>
      </c>
      <c r="K27" s="14" t="s">
        <v>581</v>
      </c>
      <c r="L27" s="30"/>
    </row>
    <row r="28" spans="1:12">
      <c r="A28" s="50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30"/>
    </row>
    <row r="29" spans="1:12">
      <c r="A29" s="50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384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15343.4</v>
      </c>
      <c r="C7" s="12">
        <v>7266</v>
      </c>
      <c r="D7" s="13" t="s">
        <v>581</v>
      </c>
      <c r="E7" s="13">
        <v>461</v>
      </c>
      <c r="F7" s="2">
        <v>15804.4</v>
      </c>
      <c r="G7" s="13">
        <v>11663</v>
      </c>
      <c r="H7" s="14">
        <v>135.50887421761124</v>
      </c>
    </row>
    <row r="8" spans="1:12" ht="12" customHeight="1">
      <c r="A8" s="17" t="s">
        <v>507</v>
      </c>
      <c r="B8" s="12">
        <v>20</v>
      </c>
      <c r="C8" s="12" t="s">
        <v>581</v>
      </c>
      <c r="D8" s="13" t="s">
        <v>581</v>
      </c>
      <c r="E8" s="13" t="s">
        <v>581</v>
      </c>
      <c r="F8" s="2">
        <v>20</v>
      </c>
      <c r="G8" s="12">
        <v>999999999</v>
      </c>
      <c r="H8" s="14">
        <v>285.71428571428572</v>
      </c>
      <c r="I8" s="30"/>
      <c r="J8" s="30"/>
      <c r="K8" s="30"/>
      <c r="L8" s="30"/>
    </row>
    <row r="9" spans="1:12" ht="12" customHeight="1">
      <c r="A9" s="17" t="s">
        <v>508</v>
      </c>
      <c r="B9" s="12">
        <v>1019</v>
      </c>
      <c r="C9" s="12">
        <v>913</v>
      </c>
      <c r="D9" s="13" t="s">
        <v>581</v>
      </c>
      <c r="E9" s="13" t="s">
        <v>581</v>
      </c>
      <c r="F9" s="2">
        <v>1019</v>
      </c>
      <c r="G9" s="13">
        <v>1019</v>
      </c>
      <c r="H9" s="14">
        <v>100</v>
      </c>
      <c r="I9" s="30"/>
      <c r="J9" s="30"/>
      <c r="K9" s="30"/>
      <c r="L9" s="30"/>
    </row>
    <row r="10" spans="1:12" ht="12" customHeight="1">
      <c r="A10" s="17" t="s">
        <v>509</v>
      </c>
      <c r="B10" s="12">
        <v>915</v>
      </c>
      <c r="C10" s="12">
        <v>629</v>
      </c>
      <c r="D10" s="13" t="s">
        <v>581</v>
      </c>
      <c r="E10" s="13" t="s">
        <v>581</v>
      </c>
      <c r="F10" s="2">
        <v>915</v>
      </c>
      <c r="G10" s="13">
        <v>1001</v>
      </c>
      <c r="H10" s="14">
        <v>91.408591408591406</v>
      </c>
      <c r="I10" s="30"/>
      <c r="J10" s="30"/>
      <c r="K10" s="30"/>
      <c r="L10" s="30"/>
    </row>
    <row r="11" spans="1:12" ht="12" customHeight="1">
      <c r="A11" s="17" t="s">
        <v>510</v>
      </c>
      <c r="B11" s="12">
        <v>1090</v>
      </c>
      <c r="C11" s="12">
        <v>1090</v>
      </c>
      <c r="D11" s="13" t="s">
        <v>581</v>
      </c>
      <c r="E11" s="13">
        <v>50</v>
      </c>
      <c r="F11" s="2">
        <v>1140</v>
      </c>
      <c r="G11" s="13">
        <v>757</v>
      </c>
      <c r="H11" s="14">
        <v>150.59445178335534</v>
      </c>
      <c r="I11" s="30"/>
      <c r="J11" s="30"/>
      <c r="K11" s="30"/>
      <c r="L11" s="30"/>
    </row>
    <row r="12" spans="1:12" ht="12" customHeight="1">
      <c r="A12" s="17" t="s">
        <v>512</v>
      </c>
      <c r="B12" s="12">
        <v>176</v>
      </c>
      <c r="C12" s="12" t="s">
        <v>581</v>
      </c>
      <c r="D12" s="13" t="s">
        <v>581</v>
      </c>
      <c r="E12" s="13" t="s">
        <v>581</v>
      </c>
      <c r="F12" s="2">
        <v>176</v>
      </c>
      <c r="G12" s="13">
        <v>396</v>
      </c>
      <c r="H12" s="14">
        <v>44.444444444444443</v>
      </c>
      <c r="I12" s="30"/>
      <c r="J12" s="30"/>
      <c r="K12" s="30"/>
      <c r="L12" s="30"/>
    </row>
    <row r="13" spans="1:12" ht="12" customHeight="1">
      <c r="A13" s="17" t="s">
        <v>513</v>
      </c>
      <c r="B13" s="12">
        <v>1236</v>
      </c>
      <c r="C13" s="12">
        <v>1141</v>
      </c>
      <c r="D13" s="13" t="s">
        <v>581</v>
      </c>
      <c r="E13" s="13" t="s">
        <v>581</v>
      </c>
      <c r="F13" s="2">
        <v>1236</v>
      </c>
      <c r="G13" s="13">
        <v>501</v>
      </c>
      <c r="H13" s="14">
        <v>246.70658682634732</v>
      </c>
      <c r="I13" s="30"/>
      <c r="J13" s="30"/>
      <c r="K13" s="30"/>
      <c r="L13" s="30"/>
    </row>
    <row r="14" spans="1:12" ht="12" customHeight="1">
      <c r="A14" s="17" t="s">
        <v>516</v>
      </c>
      <c r="B14" s="12">
        <v>729</v>
      </c>
      <c r="C14" s="12" t="s">
        <v>581</v>
      </c>
      <c r="D14" s="13" t="s">
        <v>581</v>
      </c>
      <c r="E14" s="13" t="s">
        <v>581</v>
      </c>
      <c r="F14" s="2">
        <v>729</v>
      </c>
      <c r="G14" s="12">
        <v>999999999</v>
      </c>
      <c r="H14" s="14">
        <v>1458</v>
      </c>
      <c r="I14" s="30"/>
      <c r="J14" s="30"/>
      <c r="K14" s="30"/>
      <c r="L14" s="30"/>
    </row>
    <row r="15" spans="1:12" ht="12" customHeight="1">
      <c r="A15" s="17" t="s">
        <v>517</v>
      </c>
      <c r="B15" s="12">
        <v>150</v>
      </c>
      <c r="C15" s="12">
        <v>150</v>
      </c>
      <c r="D15" s="13" t="s">
        <v>581</v>
      </c>
      <c r="E15" s="13" t="s">
        <v>581</v>
      </c>
      <c r="F15" s="2">
        <v>150</v>
      </c>
      <c r="G15" s="13">
        <v>219</v>
      </c>
      <c r="H15" s="14">
        <v>68.493150684931507</v>
      </c>
      <c r="I15" s="30"/>
      <c r="J15" s="30"/>
      <c r="K15" s="30"/>
      <c r="L15" s="30"/>
    </row>
    <row r="16" spans="1:12" ht="12" customHeight="1">
      <c r="A16" s="17" t="s">
        <v>518</v>
      </c>
      <c r="B16" s="12">
        <v>400</v>
      </c>
      <c r="C16" s="12">
        <v>400</v>
      </c>
      <c r="D16" s="13" t="s">
        <v>581</v>
      </c>
      <c r="E16" s="13" t="s">
        <v>581</v>
      </c>
      <c r="F16" s="2">
        <v>400</v>
      </c>
      <c r="G16" s="12">
        <v>999999999</v>
      </c>
      <c r="H16" s="14">
        <v>43.715846994535518</v>
      </c>
      <c r="I16" s="30"/>
      <c r="J16" s="30"/>
      <c r="K16" s="30"/>
      <c r="L16" s="30"/>
    </row>
    <row r="17" spans="1:12" ht="12" customHeight="1">
      <c r="A17" s="17" t="s">
        <v>519</v>
      </c>
      <c r="B17" s="12">
        <v>693</v>
      </c>
      <c r="C17" s="12" t="s">
        <v>581</v>
      </c>
      <c r="D17" s="13" t="s">
        <v>581</v>
      </c>
      <c r="E17" s="13" t="s">
        <v>581</v>
      </c>
      <c r="F17" s="2">
        <v>693</v>
      </c>
      <c r="G17" s="12">
        <v>999999999</v>
      </c>
      <c r="H17" s="14">
        <v>796.55172413793105</v>
      </c>
      <c r="I17" s="30"/>
      <c r="J17" s="30"/>
      <c r="K17" s="30"/>
      <c r="L17" s="30"/>
    </row>
    <row r="18" spans="1:12" ht="12" customHeight="1">
      <c r="A18" s="17" t="s">
        <v>523</v>
      </c>
      <c r="B18" s="12">
        <v>2250</v>
      </c>
      <c r="C18" s="12" t="s">
        <v>581</v>
      </c>
      <c r="D18" s="13" t="s">
        <v>581</v>
      </c>
      <c r="E18" s="13" t="s">
        <v>581</v>
      </c>
      <c r="F18" s="2">
        <v>2250</v>
      </c>
      <c r="G18" s="13">
        <v>1552</v>
      </c>
      <c r="H18" s="14">
        <v>144.9742268041237</v>
      </c>
      <c r="I18" s="30"/>
      <c r="J18" s="30"/>
      <c r="K18" s="30"/>
      <c r="L18" s="30"/>
    </row>
    <row r="19" spans="1:12" ht="12" customHeight="1">
      <c r="A19" s="17" t="s">
        <v>524</v>
      </c>
      <c r="B19" s="12">
        <v>819</v>
      </c>
      <c r="C19" s="12" t="s">
        <v>581</v>
      </c>
      <c r="D19" s="13" t="s">
        <v>581</v>
      </c>
      <c r="E19" s="13" t="s">
        <v>581</v>
      </c>
      <c r="F19" s="2">
        <v>819</v>
      </c>
      <c r="G19" s="13"/>
      <c r="H19" s="14" t="s">
        <v>581</v>
      </c>
      <c r="I19" s="30"/>
      <c r="J19" s="30"/>
      <c r="K19" s="30"/>
      <c r="L19" s="30"/>
    </row>
    <row r="20" spans="1:12" ht="12" customHeight="1">
      <c r="A20" s="17" t="s">
        <v>525</v>
      </c>
      <c r="B20" s="12">
        <v>884.4</v>
      </c>
      <c r="C20" s="12">
        <v>134</v>
      </c>
      <c r="D20" s="13" t="s">
        <v>581</v>
      </c>
      <c r="E20" s="13" t="s">
        <v>581</v>
      </c>
      <c r="F20" s="2">
        <v>884.4</v>
      </c>
      <c r="G20" s="12">
        <v>999999999</v>
      </c>
      <c r="H20" s="14">
        <v>161.68190127970749</v>
      </c>
      <c r="I20" s="30"/>
      <c r="J20" s="30"/>
      <c r="K20" s="30"/>
      <c r="L20" s="30"/>
    </row>
    <row r="21" spans="1:12" ht="12" customHeight="1">
      <c r="A21" s="17" t="s">
        <v>530</v>
      </c>
      <c r="B21" s="12" t="s">
        <v>581</v>
      </c>
      <c r="C21" s="12" t="s">
        <v>581</v>
      </c>
      <c r="D21" s="13" t="s">
        <v>581</v>
      </c>
      <c r="E21" s="13">
        <v>100</v>
      </c>
      <c r="F21" s="2">
        <v>100</v>
      </c>
      <c r="G21" s="12"/>
      <c r="H21" s="14" t="s">
        <v>581</v>
      </c>
      <c r="I21" s="30"/>
      <c r="J21" s="30"/>
      <c r="K21" s="30"/>
      <c r="L21" s="30"/>
    </row>
    <row r="22" spans="1:12" ht="12" customHeight="1">
      <c r="A22" s="17" t="s">
        <v>531</v>
      </c>
      <c r="B22" s="12">
        <v>609</v>
      </c>
      <c r="C22" s="12" t="s">
        <v>581</v>
      </c>
      <c r="D22" s="13" t="s">
        <v>581</v>
      </c>
      <c r="E22" s="13" t="s">
        <v>581</v>
      </c>
      <c r="F22" s="2">
        <v>609</v>
      </c>
      <c r="G22" s="12">
        <v>999999999</v>
      </c>
      <c r="H22" s="14">
        <v>120.83333333333333</v>
      </c>
      <c r="I22" s="30"/>
      <c r="J22" s="30"/>
      <c r="K22" s="30"/>
      <c r="L22" s="30"/>
    </row>
    <row r="23" spans="1:12" ht="12" customHeight="1">
      <c r="A23" s="17" t="s">
        <v>533</v>
      </c>
      <c r="B23" s="12">
        <v>1199</v>
      </c>
      <c r="C23" s="12">
        <v>872</v>
      </c>
      <c r="D23" s="13" t="s">
        <v>581</v>
      </c>
      <c r="E23" s="13" t="s">
        <v>581</v>
      </c>
      <c r="F23" s="2">
        <v>1199</v>
      </c>
      <c r="G23" s="13">
        <v>935</v>
      </c>
      <c r="H23" s="14">
        <v>128.23529411764707</v>
      </c>
      <c r="I23" s="30"/>
      <c r="J23" s="30"/>
      <c r="K23" s="30"/>
      <c r="L23" s="30"/>
    </row>
    <row r="24" spans="1:12" ht="12" customHeight="1">
      <c r="A24" s="17" t="s">
        <v>534</v>
      </c>
      <c r="B24" s="12">
        <v>1453</v>
      </c>
      <c r="C24" s="12">
        <v>386</v>
      </c>
      <c r="D24" s="13" t="s">
        <v>581</v>
      </c>
      <c r="E24" s="13">
        <v>311</v>
      </c>
      <c r="F24" s="2">
        <v>1764</v>
      </c>
      <c r="G24" s="13">
        <v>2561</v>
      </c>
      <c r="H24" s="14">
        <v>68.879344006247564</v>
      </c>
      <c r="I24" s="30"/>
      <c r="J24" s="30"/>
      <c r="K24" s="30"/>
      <c r="L24" s="30"/>
    </row>
    <row r="25" spans="1:12" ht="12" customHeight="1">
      <c r="A25" s="17" t="s">
        <v>535</v>
      </c>
      <c r="B25" s="12">
        <v>161</v>
      </c>
      <c r="C25" s="12">
        <v>161</v>
      </c>
      <c r="D25" s="13" t="s">
        <v>581</v>
      </c>
      <c r="E25" s="13" t="s">
        <v>581</v>
      </c>
      <c r="F25" s="2">
        <v>161</v>
      </c>
      <c r="G25" s="13"/>
      <c r="H25" s="14" t="s">
        <v>581</v>
      </c>
      <c r="I25" s="30"/>
      <c r="J25" s="30"/>
      <c r="K25" s="30"/>
      <c r="L25" s="30"/>
    </row>
    <row r="26" spans="1:12" ht="12" customHeight="1">
      <c r="A26" s="17" t="s">
        <v>536</v>
      </c>
      <c r="B26" s="12">
        <v>100</v>
      </c>
      <c r="C26" s="12">
        <v>100</v>
      </c>
      <c r="D26" s="13" t="s">
        <v>581</v>
      </c>
      <c r="E26" s="13" t="s">
        <v>581</v>
      </c>
      <c r="F26" s="2">
        <v>100</v>
      </c>
      <c r="G26" s="13">
        <v>60</v>
      </c>
      <c r="H26" s="14">
        <v>166.66666666666666</v>
      </c>
      <c r="I26" s="30"/>
      <c r="J26" s="30"/>
      <c r="K26" s="30"/>
      <c r="L26" s="30"/>
    </row>
    <row r="27" spans="1:12" ht="12" customHeight="1">
      <c r="A27" s="17" t="s">
        <v>552</v>
      </c>
      <c r="B27" s="12">
        <v>150</v>
      </c>
      <c r="C27" s="12" t="s">
        <v>581</v>
      </c>
      <c r="D27" s="13" t="s">
        <v>581</v>
      </c>
      <c r="E27" s="13" t="s">
        <v>581</v>
      </c>
      <c r="F27" s="2">
        <v>150</v>
      </c>
      <c r="G27" s="12">
        <v>999999999</v>
      </c>
      <c r="H27" s="14">
        <v>100</v>
      </c>
      <c r="I27" s="30"/>
      <c r="J27" s="30"/>
      <c r="K27" s="30"/>
      <c r="L27" s="30"/>
    </row>
    <row r="28" spans="1:12" ht="12" customHeight="1">
      <c r="A28" s="17" t="s">
        <v>555</v>
      </c>
      <c r="B28" s="12">
        <v>100</v>
      </c>
      <c r="C28" s="12">
        <v>100</v>
      </c>
      <c r="D28" s="13" t="s">
        <v>581</v>
      </c>
      <c r="E28" s="13" t="s">
        <v>581</v>
      </c>
      <c r="F28" s="2">
        <v>100</v>
      </c>
      <c r="G28" s="13"/>
      <c r="H28" s="14" t="s">
        <v>581</v>
      </c>
      <c r="I28" s="30"/>
      <c r="J28" s="30"/>
      <c r="K28" s="30"/>
      <c r="L28" s="30"/>
    </row>
    <row r="29" spans="1:12" ht="12" customHeight="1">
      <c r="A29" s="17" t="s">
        <v>557</v>
      </c>
      <c r="B29" s="12">
        <v>1190</v>
      </c>
      <c r="C29" s="12">
        <v>1190</v>
      </c>
      <c r="D29" s="13" t="s">
        <v>581</v>
      </c>
      <c r="E29" s="13" t="s">
        <v>581</v>
      </c>
      <c r="F29" s="2">
        <v>1190</v>
      </c>
      <c r="G29" s="13">
        <v>402</v>
      </c>
      <c r="H29" s="14">
        <v>296.01990049751242</v>
      </c>
      <c r="I29" s="30"/>
      <c r="J29" s="30"/>
      <c r="K29" s="30"/>
      <c r="L29" s="30"/>
    </row>
    <row r="30" spans="1:12">
      <c r="A30" s="50"/>
      <c r="B30" s="51"/>
      <c r="C30" s="51"/>
      <c r="D30" s="51"/>
      <c r="E30" s="51"/>
      <c r="F30" s="51"/>
      <c r="G30" s="51"/>
      <c r="H30" s="51"/>
      <c r="I30" s="30"/>
      <c r="J30" s="30"/>
      <c r="K30" s="30"/>
      <c r="L30" s="30"/>
    </row>
    <row r="31" spans="1:12">
      <c r="A31" s="50"/>
      <c r="B31" s="51"/>
      <c r="C31" s="51"/>
      <c r="D31" s="51"/>
      <c r="E31" s="51"/>
      <c r="F31" s="51"/>
      <c r="G31" s="51"/>
      <c r="H31" s="51"/>
      <c r="I31" s="30"/>
      <c r="J31" s="30"/>
      <c r="K31" s="30"/>
      <c r="L31" s="30"/>
    </row>
    <row r="32" spans="1:12">
      <c r="A32" s="50"/>
      <c r="B32" s="51"/>
      <c r="C32" s="51"/>
      <c r="D32" s="51"/>
      <c r="E32" s="51"/>
      <c r="F32" s="51"/>
      <c r="G32" s="51"/>
      <c r="H32" s="51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N3" sqref="N3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54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10456.86</v>
      </c>
      <c r="C7" s="12">
        <v>6922.66</v>
      </c>
      <c r="D7" s="13">
        <v>17650</v>
      </c>
      <c r="E7" s="13">
        <v>5111.47</v>
      </c>
      <c r="F7" s="3">
        <v>33218.33</v>
      </c>
      <c r="G7" s="12">
        <v>32616.97</v>
      </c>
      <c r="H7" s="14">
        <v>105.49798536991416</v>
      </c>
      <c r="I7" s="14">
        <v>104.17066804805643</v>
      </c>
      <c r="J7" s="14">
        <v>103.62116337505577</v>
      </c>
      <c r="K7" s="14">
        <v>115.75489665449061</v>
      </c>
    </row>
    <row r="8" spans="1:12" ht="12" customHeight="1">
      <c r="A8" s="17" t="s">
        <v>506</v>
      </c>
      <c r="B8" s="12">
        <v>150</v>
      </c>
      <c r="C8" s="12">
        <v>150</v>
      </c>
      <c r="D8" s="13">
        <v>344.7</v>
      </c>
      <c r="E8" s="13">
        <v>2</v>
      </c>
      <c r="F8" s="3">
        <v>496.7</v>
      </c>
      <c r="G8" s="12">
        <v>481.7</v>
      </c>
      <c r="H8" s="14">
        <v>108.06283178139414</v>
      </c>
      <c r="I8" s="14">
        <v>118.11023622047244</v>
      </c>
      <c r="J8" s="14">
        <v>103.62554112554112</v>
      </c>
      <c r="K8" s="14" t="s">
        <v>581</v>
      </c>
      <c r="L8" s="30"/>
    </row>
    <row r="9" spans="1:12" ht="12" customHeight="1">
      <c r="A9" s="17" t="s">
        <v>507</v>
      </c>
      <c r="B9" s="12">
        <v>703</v>
      </c>
      <c r="C9" s="12">
        <v>223</v>
      </c>
      <c r="D9" s="13">
        <v>496.8</v>
      </c>
      <c r="E9" s="13">
        <v>45</v>
      </c>
      <c r="F9" s="3">
        <v>1244.8</v>
      </c>
      <c r="G9" s="12">
        <v>1270.19</v>
      </c>
      <c r="H9" s="14">
        <v>100.51760753882057</v>
      </c>
      <c r="I9" s="14">
        <v>98.459383753501399</v>
      </c>
      <c r="J9" s="14">
        <v>103.63169861699242</v>
      </c>
      <c r="K9" s="14">
        <v>100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165</v>
      </c>
      <c r="E10" s="13" t="s">
        <v>581</v>
      </c>
      <c r="F10" s="3">
        <v>165</v>
      </c>
      <c r="G10" s="12">
        <v>169.84</v>
      </c>
      <c r="H10" s="14">
        <v>103.59116022099448</v>
      </c>
      <c r="I10" s="14" t="s">
        <v>581</v>
      </c>
      <c r="J10" s="14">
        <v>103.59116022099448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148</v>
      </c>
      <c r="E11" s="13" t="s">
        <v>581</v>
      </c>
      <c r="F11" s="3">
        <v>148</v>
      </c>
      <c r="G11" s="12">
        <v>312.32</v>
      </c>
      <c r="H11" s="14">
        <v>48.869077100875018</v>
      </c>
      <c r="I11" s="14" t="s">
        <v>581</v>
      </c>
      <c r="J11" s="14">
        <v>103.60518025901295</v>
      </c>
      <c r="K11" s="14" t="s">
        <v>581</v>
      </c>
      <c r="L11" s="30"/>
    </row>
    <row r="12" spans="1:12" ht="12" customHeight="1">
      <c r="A12" s="17" t="s">
        <v>510</v>
      </c>
      <c r="B12" s="12">
        <v>310</v>
      </c>
      <c r="C12" s="12">
        <v>310</v>
      </c>
      <c r="D12" s="13">
        <v>234.6</v>
      </c>
      <c r="E12" s="13">
        <v>150</v>
      </c>
      <c r="F12" s="3">
        <v>694.6</v>
      </c>
      <c r="G12" s="12">
        <v>671.41</v>
      </c>
      <c r="H12" s="14">
        <v>105.82123432715306</v>
      </c>
      <c r="I12" s="14">
        <v>100</v>
      </c>
      <c r="J12" s="14">
        <v>103.62648526878395</v>
      </c>
      <c r="K12" s="14">
        <v>125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152.19999999999999</v>
      </c>
      <c r="E13" s="13">
        <v>8.77</v>
      </c>
      <c r="F13" s="3">
        <v>160.97</v>
      </c>
      <c r="G13" s="12">
        <v>162.25</v>
      </c>
      <c r="H13" s="14">
        <v>105.54717723427972</v>
      </c>
      <c r="I13" s="14" t="s">
        <v>581</v>
      </c>
      <c r="J13" s="14">
        <v>103.65023154453827</v>
      </c>
      <c r="K13" s="14">
        <v>154.673721340388</v>
      </c>
      <c r="L13" s="30"/>
    </row>
    <row r="14" spans="1:12" ht="12" customHeight="1">
      <c r="A14" s="17" t="s">
        <v>512</v>
      </c>
      <c r="B14" s="12">
        <v>95.01</v>
      </c>
      <c r="C14" s="12">
        <v>85.01</v>
      </c>
      <c r="D14" s="13">
        <v>716</v>
      </c>
      <c r="E14" s="13">
        <v>470</v>
      </c>
      <c r="F14" s="3">
        <v>1281.01</v>
      </c>
      <c r="G14" s="12">
        <v>1187.8399999999999</v>
      </c>
      <c r="H14" s="14">
        <v>112.17152214078686</v>
      </c>
      <c r="I14" s="14">
        <v>100.01052631578948</v>
      </c>
      <c r="J14" s="14">
        <v>103.61644549282934</v>
      </c>
      <c r="K14" s="14">
        <v>132.02247191011236</v>
      </c>
      <c r="L14" s="30"/>
    </row>
    <row r="15" spans="1:12" ht="12" customHeight="1">
      <c r="A15" s="17" t="s">
        <v>513</v>
      </c>
      <c r="B15" s="12">
        <v>60</v>
      </c>
      <c r="C15" s="12">
        <v>60</v>
      </c>
      <c r="D15" s="13">
        <v>1125.5999999999999</v>
      </c>
      <c r="E15" s="13">
        <v>5</v>
      </c>
      <c r="F15" s="3">
        <v>1190.5999999999999</v>
      </c>
      <c r="G15" s="12">
        <v>1164.29</v>
      </c>
      <c r="H15" s="14">
        <v>109.00534681022486</v>
      </c>
      <c r="I15" s="14" t="s">
        <v>581</v>
      </c>
      <c r="J15" s="14">
        <v>103.62350861688024</v>
      </c>
      <c r="K15" s="14">
        <v>83.333333333333329</v>
      </c>
      <c r="L15" s="30"/>
    </row>
    <row r="16" spans="1:12" ht="12" customHeight="1">
      <c r="A16" s="17" t="s">
        <v>514</v>
      </c>
      <c r="B16" s="12">
        <v>51</v>
      </c>
      <c r="C16" s="12">
        <v>51</v>
      </c>
      <c r="D16" s="13">
        <v>402.1</v>
      </c>
      <c r="E16" s="13" t="s">
        <v>581</v>
      </c>
      <c r="F16" s="3">
        <v>453.1</v>
      </c>
      <c r="G16" s="12">
        <v>413.76</v>
      </c>
      <c r="H16" s="14">
        <v>116.77233132312767</v>
      </c>
      <c r="I16" s="14" t="s">
        <v>581</v>
      </c>
      <c r="J16" s="14">
        <v>103.62867893407557</v>
      </c>
      <c r="K16" s="14" t="s">
        <v>581</v>
      </c>
      <c r="L16" s="30"/>
    </row>
    <row r="17" spans="1:12" ht="12" customHeight="1">
      <c r="A17" s="17" t="s">
        <v>541</v>
      </c>
      <c r="B17" s="12">
        <v>15.6</v>
      </c>
      <c r="C17" s="12" t="s">
        <v>581</v>
      </c>
      <c r="D17" s="13">
        <v>127.1</v>
      </c>
      <c r="E17" s="13" t="s">
        <v>581</v>
      </c>
      <c r="F17" s="3">
        <v>142.69999999999999</v>
      </c>
      <c r="G17" s="12">
        <v>146.41</v>
      </c>
      <c r="H17" s="14">
        <v>103.20387647356621</v>
      </c>
      <c r="I17" s="14">
        <v>100</v>
      </c>
      <c r="J17" s="14">
        <v>103.61131490992092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278.3</v>
      </c>
      <c r="E18" s="13" t="s">
        <v>581</v>
      </c>
      <c r="F18" s="3">
        <v>278.3</v>
      </c>
      <c r="G18" s="12">
        <v>286.48</v>
      </c>
      <c r="H18" s="14">
        <v>103.58432277515168</v>
      </c>
      <c r="I18" s="14" t="s">
        <v>581</v>
      </c>
      <c r="J18" s="14">
        <v>103.6228916111256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233.1</v>
      </c>
      <c r="E19" s="13">
        <v>77</v>
      </c>
      <c r="F19" s="3">
        <v>310.10000000000002</v>
      </c>
      <c r="G19" s="12">
        <v>316.83999999999997</v>
      </c>
      <c r="H19" s="14">
        <v>102.70932697403286</v>
      </c>
      <c r="I19" s="14" t="s">
        <v>581</v>
      </c>
      <c r="J19" s="14">
        <v>103.63684865730038</v>
      </c>
      <c r="K19" s="14">
        <v>100</v>
      </c>
      <c r="L19" s="30"/>
    </row>
    <row r="20" spans="1:12" ht="12" customHeight="1">
      <c r="A20" s="17" t="s">
        <v>517</v>
      </c>
      <c r="B20" s="12">
        <v>3017</v>
      </c>
      <c r="C20" s="12">
        <v>3014</v>
      </c>
      <c r="D20" s="13">
        <v>3456</v>
      </c>
      <c r="E20" s="13">
        <v>3217</v>
      </c>
      <c r="F20" s="3">
        <v>9690</v>
      </c>
      <c r="G20" s="12">
        <v>9466.4599999999991</v>
      </c>
      <c r="H20" s="14">
        <v>104.81069177219845</v>
      </c>
      <c r="I20" s="14">
        <v>97.637540453074436</v>
      </c>
      <c r="J20" s="14">
        <v>103.62072894304458</v>
      </c>
      <c r="K20" s="14">
        <v>114.07801418439716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159.5</v>
      </c>
      <c r="E21" s="13" t="s">
        <v>581</v>
      </c>
      <c r="F21" s="3">
        <v>159.5</v>
      </c>
      <c r="G21" s="12">
        <v>164.09</v>
      </c>
      <c r="H21" s="14">
        <v>103.65219651676631</v>
      </c>
      <c r="I21" s="14" t="s">
        <v>581</v>
      </c>
      <c r="J21" s="14">
        <v>103.65219651676631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147.19999999999999</v>
      </c>
      <c r="E22" s="13" t="s">
        <v>581</v>
      </c>
      <c r="F22" s="3">
        <v>147.19999999999999</v>
      </c>
      <c r="G22" s="12">
        <v>152.47999999999999</v>
      </c>
      <c r="H22" s="14">
        <v>102.89389067524115</v>
      </c>
      <c r="I22" s="14" t="s">
        <v>581</v>
      </c>
      <c r="J22" s="14">
        <v>103.61818949739546</v>
      </c>
      <c r="K22" s="14" t="s">
        <v>581</v>
      </c>
      <c r="L22" s="30"/>
    </row>
    <row r="23" spans="1:12" ht="12" customHeight="1">
      <c r="A23" s="17" t="s">
        <v>520</v>
      </c>
      <c r="B23" s="12">
        <v>4</v>
      </c>
      <c r="C23" s="12" t="s">
        <v>581</v>
      </c>
      <c r="D23" s="13">
        <v>76</v>
      </c>
      <c r="E23" s="12" t="s">
        <v>581</v>
      </c>
      <c r="F23" s="3">
        <v>80</v>
      </c>
      <c r="G23" s="12">
        <v>87.24</v>
      </c>
      <c r="H23" s="14">
        <v>97.122738861235888</v>
      </c>
      <c r="I23" s="14">
        <v>100</v>
      </c>
      <c r="J23" s="14">
        <v>103.58457135068829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247.6</v>
      </c>
      <c r="E24" s="13" t="s">
        <v>581</v>
      </c>
      <c r="F24" s="3">
        <v>247.6</v>
      </c>
      <c r="G24" s="12">
        <v>254.76</v>
      </c>
      <c r="H24" s="14">
        <v>103.63735297810891</v>
      </c>
      <c r="I24" s="14" t="s">
        <v>581</v>
      </c>
      <c r="J24" s="14">
        <v>103.63735297810891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97.1</v>
      </c>
      <c r="E25" s="13" t="s">
        <v>581</v>
      </c>
      <c r="F25" s="3">
        <v>97.1</v>
      </c>
      <c r="G25" s="12">
        <v>99.94</v>
      </c>
      <c r="H25" s="14">
        <v>103.60648740930431</v>
      </c>
      <c r="I25" s="14" t="s">
        <v>581</v>
      </c>
      <c r="J25" s="14">
        <v>103.60648740930431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281.5</v>
      </c>
      <c r="E26" s="13">
        <v>1</v>
      </c>
      <c r="F26" s="3">
        <v>282.5</v>
      </c>
      <c r="G26" s="12">
        <v>290.70999999999998</v>
      </c>
      <c r="H26" s="14">
        <v>103.59749165719315</v>
      </c>
      <c r="I26" s="14" t="s">
        <v>581</v>
      </c>
      <c r="J26" s="14">
        <v>103.61073282049395</v>
      </c>
      <c r="K26" s="14">
        <v>100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125.2</v>
      </c>
      <c r="E27" s="13" t="s">
        <v>581</v>
      </c>
      <c r="F27" s="3">
        <v>125.2</v>
      </c>
      <c r="G27" s="12">
        <v>128.86000000000001</v>
      </c>
      <c r="H27" s="14">
        <v>103.608076795763</v>
      </c>
      <c r="I27" s="14" t="s">
        <v>581</v>
      </c>
      <c r="J27" s="14">
        <v>103.608076795763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161.9</v>
      </c>
      <c r="E28" s="13" t="s">
        <v>581</v>
      </c>
      <c r="F28" s="3">
        <v>161.9</v>
      </c>
      <c r="G28" s="12">
        <v>166.59</v>
      </c>
      <c r="H28" s="14">
        <v>103.62926454586187</v>
      </c>
      <c r="I28" s="14" t="s">
        <v>581</v>
      </c>
      <c r="J28" s="14">
        <v>103.62926454586187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199.8</v>
      </c>
      <c r="E29" s="13" t="s">
        <v>581</v>
      </c>
      <c r="F29" s="3">
        <v>199.8</v>
      </c>
      <c r="G29" s="12">
        <v>205.62</v>
      </c>
      <c r="H29" s="14">
        <v>103.61458279313385</v>
      </c>
      <c r="I29" s="14" t="s">
        <v>581</v>
      </c>
      <c r="J29" s="14">
        <v>103.61458279313385</v>
      </c>
      <c r="K29" s="14" t="s">
        <v>581</v>
      </c>
      <c r="L29" s="30"/>
    </row>
    <row r="30" spans="1:12" ht="12" customHeight="1">
      <c r="A30" s="17" t="s">
        <v>524</v>
      </c>
      <c r="B30" s="12">
        <v>3037</v>
      </c>
      <c r="C30" s="12">
        <v>885</v>
      </c>
      <c r="D30" s="13">
        <v>685.2</v>
      </c>
      <c r="E30" s="13">
        <v>53</v>
      </c>
      <c r="F30" s="3">
        <v>3775.2</v>
      </c>
      <c r="G30" s="12">
        <v>3535.14</v>
      </c>
      <c r="H30" s="14">
        <v>108.13226094727435</v>
      </c>
      <c r="I30" s="14">
        <v>109.32325413966883</v>
      </c>
      <c r="J30" s="14">
        <v>103.61722719574159</v>
      </c>
      <c r="K30" s="14">
        <v>101.92307692307692</v>
      </c>
      <c r="L30" s="30"/>
    </row>
    <row r="31" spans="1:12" ht="12" customHeight="1">
      <c r="A31" s="17" t="s">
        <v>525</v>
      </c>
      <c r="B31" s="12">
        <v>187.85</v>
      </c>
      <c r="C31" s="12">
        <v>187.85</v>
      </c>
      <c r="D31" s="13">
        <v>584.1</v>
      </c>
      <c r="E31" s="13" t="s">
        <v>581</v>
      </c>
      <c r="F31" s="3">
        <v>771.95</v>
      </c>
      <c r="G31" s="12">
        <v>794.62</v>
      </c>
      <c r="H31" s="14">
        <v>101.9439272083779</v>
      </c>
      <c r="I31" s="14">
        <v>97.080103359173123</v>
      </c>
      <c r="J31" s="14">
        <v>103.61343196210952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183.7</v>
      </c>
      <c r="E32" s="13" t="s">
        <v>581</v>
      </c>
      <c r="F32" s="3">
        <v>183.7</v>
      </c>
      <c r="G32" s="12">
        <v>189.03</v>
      </c>
      <c r="H32" s="14">
        <v>103.62723529079935</v>
      </c>
      <c r="I32" s="14" t="s">
        <v>581</v>
      </c>
      <c r="J32" s="14">
        <v>103.62723529079935</v>
      </c>
      <c r="K32" s="14" t="s">
        <v>581</v>
      </c>
      <c r="L32" s="30"/>
    </row>
    <row r="33" spans="1:12" ht="12" customHeight="1">
      <c r="A33" s="17" t="s">
        <v>528</v>
      </c>
      <c r="B33" s="12">
        <v>12</v>
      </c>
      <c r="C33" s="12" t="s">
        <v>581</v>
      </c>
      <c r="D33" s="13">
        <v>85</v>
      </c>
      <c r="E33" s="13" t="s">
        <v>581</v>
      </c>
      <c r="F33" s="3">
        <v>97</v>
      </c>
      <c r="G33" s="12">
        <v>97.43</v>
      </c>
      <c r="H33" s="14">
        <v>105.44624415697358</v>
      </c>
      <c r="I33" s="14">
        <v>120</v>
      </c>
      <c r="J33" s="14">
        <v>103.67117941212344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194.1</v>
      </c>
      <c r="E34" s="13">
        <v>108</v>
      </c>
      <c r="F34" s="3">
        <v>302.10000000000002</v>
      </c>
      <c r="G34" s="12">
        <v>247.78</v>
      </c>
      <c r="H34" s="14">
        <v>128.36201402166986</v>
      </c>
      <c r="I34" s="14" t="s">
        <v>581</v>
      </c>
      <c r="J34" s="14">
        <v>103.60288230584467</v>
      </c>
      <c r="K34" s="14">
        <v>225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542.1</v>
      </c>
      <c r="E35" s="13">
        <v>24</v>
      </c>
      <c r="F35" s="3">
        <v>566.1</v>
      </c>
      <c r="G35" s="12">
        <v>587.82000000000005</v>
      </c>
      <c r="H35" s="14">
        <v>102.34668787966444</v>
      </c>
      <c r="I35" s="14" t="s">
        <v>581</v>
      </c>
      <c r="J35" s="14">
        <v>103.62823061630219</v>
      </c>
      <c r="K35" s="14">
        <v>80</v>
      </c>
      <c r="L35" s="30"/>
    </row>
    <row r="36" spans="1:12" ht="12" customHeight="1">
      <c r="A36" s="17" t="s">
        <v>531</v>
      </c>
      <c r="B36" s="12">
        <v>350</v>
      </c>
      <c r="C36" s="12" t="s">
        <v>581</v>
      </c>
      <c r="D36" s="13">
        <v>349.5</v>
      </c>
      <c r="E36" s="13" t="s">
        <v>581</v>
      </c>
      <c r="F36" s="3">
        <v>699.5</v>
      </c>
      <c r="G36" s="12">
        <v>722.9</v>
      </c>
      <c r="H36" s="14">
        <v>99.852968466732335</v>
      </c>
      <c r="I36" s="14">
        <v>96.365638766519822</v>
      </c>
      <c r="J36" s="14">
        <v>103.60774315951738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406.1</v>
      </c>
      <c r="E37" s="13" t="s">
        <v>581</v>
      </c>
      <c r="F37" s="3">
        <v>406.1</v>
      </c>
      <c r="G37" s="12">
        <v>417.92</v>
      </c>
      <c r="H37" s="14">
        <v>103.61808532353541</v>
      </c>
      <c r="I37" s="14" t="s">
        <v>581</v>
      </c>
      <c r="J37" s="14">
        <v>103.61808532353541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340.6</v>
      </c>
      <c r="E38" s="13">
        <v>30</v>
      </c>
      <c r="F38" s="3">
        <v>370.6</v>
      </c>
      <c r="G38" s="12">
        <v>375.53</v>
      </c>
      <c r="H38" s="14">
        <v>104.76917422893167</v>
      </c>
      <c r="I38" s="14" t="s">
        <v>581</v>
      </c>
      <c r="J38" s="14">
        <v>103.61086606029264</v>
      </c>
      <c r="K38" s="14">
        <v>120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228.9</v>
      </c>
      <c r="E39" s="13">
        <v>14</v>
      </c>
      <c r="F39" s="3">
        <v>242.9</v>
      </c>
      <c r="G39" s="12">
        <v>245.57</v>
      </c>
      <c r="H39" s="14">
        <v>105.18794387666725</v>
      </c>
      <c r="I39" s="14" t="s">
        <v>581</v>
      </c>
      <c r="J39" s="14">
        <v>103.61216730038022</v>
      </c>
      <c r="K39" s="14">
        <v>140</v>
      </c>
      <c r="L39" s="30"/>
    </row>
    <row r="40" spans="1:12" ht="12" customHeight="1">
      <c r="A40" s="17" t="s">
        <v>535</v>
      </c>
      <c r="B40" s="12">
        <v>5</v>
      </c>
      <c r="C40" s="12" t="s">
        <v>581</v>
      </c>
      <c r="D40" s="13">
        <v>349.5</v>
      </c>
      <c r="E40" s="13">
        <v>75</v>
      </c>
      <c r="F40" s="3">
        <v>429.5</v>
      </c>
      <c r="G40" s="12">
        <v>364.7</v>
      </c>
      <c r="H40" s="14">
        <v>125.46373382408787</v>
      </c>
      <c r="I40" s="14">
        <v>100</v>
      </c>
      <c r="J40" s="14">
        <v>103.60774315951738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745.9</v>
      </c>
      <c r="E41" s="13">
        <v>301.7</v>
      </c>
      <c r="F41" s="3">
        <v>1047.5999999999999</v>
      </c>
      <c r="G41" s="12">
        <v>1065.6199999999999</v>
      </c>
      <c r="H41" s="14">
        <v>102.92080521088155</v>
      </c>
      <c r="I41" s="14" t="s">
        <v>581</v>
      </c>
      <c r="J41" s="14">
        <v>103.61593065414588</v>
      </c>
      <c r="K41" s="14">
        <v>101.24161073825503</v>
      </c>
      <c r="L41" s="30"/>
    </row>
    <row r="42" spans="1:12" ht="12" customHeight="1">
      <c r="A42" s="17" t="s">
        <v>537</v>
      </c>
      <c r="B42" s="12">
        <v>7</v>
      </c>
      <c r="C42" s="12">
        <v>7</v>
      </c>
      <c r="D42" s="13">
        <v>98.7</v>
      </c>
      <c r="E42" s="13" t="s">
        <v>581</v>
      </c>
      <c r="F42" s="3">
        <v>105.7</v>
      </c>
      <c r="G42" s="12">
        <v>101.61</v>
      </c>
      <c r="H42" s="14">
        <v>110.92454612236331</v>
      </c>
      <c r="I42" s="14" t="s">
        <v>581</v>
      </c>
      <c r="J42" s="14">
        <v>103.57854969041873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219.3</v>
      </c>
      <c r="E43" s="13">
        <v>6</v>
      </c>
      <c r="F43" s="3">
        <v>225.3</v>
      </c>
      <c r="G43" s="12">
        <v>236.65</v>
      </c>
      <c r="H43" s="14">
        <v>101.20839135708189</v>
      </c>
      <c r="I43" s="14" t="s">
        <v>581</v>
      </c>
      <c r="J43" s="14">
        <v>103.6340437597467</v>
      </c>
      <c r="K43" s="14">
        <v>54.545454545454547</v>
      </c>
      <c r="L43" s="30"/>
    </row>
    <row r="44" spans="1:12" ht="12" customHeight="1">
      <c r="A44" s="17" t="s">
        <v>539</v>
      </c>
      <c r="B44" s="12">
        <v>1410</v>
      </c>
      <c r="C44" s="12">
        <v>1060</v>
      </c>
      <c r="D44" s="13">
        <v>297.7</v>
      </c>
      <c r="E44" s="13">
        <v>186</v>
      </c>
      <c r="F44" s="3">
        <v>1893.7</v>
      </c>
      <c r="G44" s="12">
        <v>1544.4</v>
      </c>
      <c r="H44" s="14">
        <v>124.14936997652983</v>
      </c>
      <c r="I44" s="14">
        <v>132.51879699248121</v>
      </c>
      <c r="J44" s="14">
        <v>103.60548479153616</v>
      </c>
      <c r="K44" s="14">
        <v>106.89655172413794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88.3</v>
      </c>
      <c r="E45" s="13" t="s">
        <v>581</v>
      </c>
      <c r="F45" s="3">
        <v>88.3</v>
      </c>
      <c r="G45" s="12">
        <v>90.86</v>
      </c>
      <c r="H45" s="14">
        <v>103.62633493721394</v>
      </c>
      <c r="I45" s="14" t="s">
        <v>581</v>
      </c>
      <c r="J45" s="14">
        <v>103.62633493721394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80.3</v>
      </c>
      <c r="E46" s="13" t="s">
        <v>581</v>
      </c>
      <c r="F46" s="3">
        <v>80.3</v>
      </c>
      <c r="G46" s="12">
        <v>82.6</v>
      </c>
      <c r="H46" s="14">
        <v>103.66640846888717</v>
      </c>
      <c r="I46" s="14" t="s">
        <v>581</v>
      </c>
      <c r="J46" s="14">
        <v>103.66640846888717</v>
      </c>
      <c r="K46" s="14" t="s">
        <v>581</v>
      </c>
      <c r="L46" s="30"/>
    </row>
    <row r="47" spans="1:12" ht="12" customHeight="1">
      <c r="A47" s="17" t="s">
        <v>551</v>
      </c>
      <c r="B47" s="12">
        <v>635</v>
      </c>
      <c r="C47" s="12">
        <v>485</v>
      </c>
      <c r="D47" s="13">
        <v>610.9</v>
      </c>
      <c r="E47" s="13">
        <v>135</v>
      </c>
      <c r="F47" s="3">
        <v>1380.9</v>
      </c>
      <c r="G47" s="12">
        <v>1465.66</v>
      </c>
      <c r="H47" s="14">
        <v>96.799293405114398</v>
      </c>
      <c r="I47" s="14">
        <v>91.366906474820141</v>
      </c>
      <c r="J47" s="14">
        <v>103.61964855146211</v>
      </c>
      <c r="K47" s="14">
        <v>95.070422535211264</v>
      </c>
      <c r="L47" s="30"/>
    </row>
    <row r="48" spans="1:12" ht="12" customHeight="1">
      <c r="A48" s="17" t="s">
        <v>552</v>
      </c>
      <c r="B48" s="12">
        <v>15.6</v>
      </c>
      <c r="C48" s="12">
        <v>15</v>
      </c>
      <c r="D48" s="13">
        <v>273.5</v>
      </c>
      <c r="E48" s="13">
        <v>59</v>
      </c>
      <c r="F48" s="3">
        <v>348.1</v>
      </c>
      <c r="G48" s="12">
        <v>335.06</v>
      </c>
      <c r="H48" s="14">
        <v>109.6205321996536</v>
      </c>
      <c r="I48" s="14">
        <v>975</v>
      </c>
      <c r="J48" s="14">
        <v>103.6181094904338</v>
      </c>
      <c r="K48" s="14">
        <v>113.46153846153847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273.39999999999998</v>
      </c>
      <c r="E49" s="13">
        <v>6</v>
      </c>
      <c r="F49" s="3">
        <v>279.39999999999998</v>
      </c>
      <c r="G49" s="12">
        <v>281.37</v>
      </c>
      <c r="H49" s="14">
        <v>105.88547390760601</v>
      </c>
      <c r="I49" s="14" t="s">
        <v>581</v>
      </c>
      <c r="J49" s="14">
        <v>103.61162693750711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79.5</v>
      </c>
      <c r="E50" s="13" t="s">
        <v>581</v>
      </c>
      <c r="F50" s="3">
        <v>79.5</v>
      </c>
      <c r="G50" s="12">
        <v>81.77</v>
      </c>
      <c r="H50" s="14">
        <v>103.67762128325509</v>
      </c>
      <c r="I50" s="14" t="s">
        <v>581</v>
      </c>
      <c r="J50" s="14">
        <v>103.67762128325509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231.4</v>
      </c>
      <c r="E51" s="13" t="s">
        <v>581</v>
      </c>
      <c r="F51" s="3">
        <v>231.4</v>
      </c>
      <c r="G51" s="12">
        <v>238.17</v>
      </c>
      <c r="H51" s="14">
        <v>103.59957020057307</v>
      </c>
      <c r="I51" s="14" t="s">
        <v>581</v>
      </c>
      <c r="J51" s="14">
        <v>103.59957020057307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165</v>
      </c>
      <c r="E52" s="13" t="s">
        <v>581</v>
      </c>
      <c r="F52" s="3">
        <v>165</v>
      </c>
      <c r="G52" s="12">
        <v>169.84</v>
      </c>
      <c r="H52" s="14">
        <v>103.59116022099448</v>
      </c>
      <c r="I52" s="14" t="s">
        <v>581</v>
      </c>
      <c r="J52" s="14">
        <v>103.59116022099448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131.9</v>
      </c>
      <c r="E53" s="13">
        <v>1</v>
      </c>
      <c r="F53" s="3">
        <v>132.9</v>
      </c>
      <c r="G53" s="12">
        <v>136.72</v>
      </c>
      <c r="H53" s="14">
        <v>103.60149672591207</v>
      </c>
      <c r="I53" s="14" t="s">
        <v>581</v>
      </c>
      <c r="J53" s="14">
        <v>103.62979258328096</v>
      </c>
      <c r="K53" s="14">
        <v>100</v>
      </c>
      <c r="L53" s="30"/>
    </row>
    <row r="54" spans="1:12" ht="12" customHeight="1">
      <c r="A54" s="17" t="s">
        <v>557</v>
      </c>
      <c r="B54" s="12">
        <v>389.8</v>
      </c>
      <c r="C54" s="12">
        <v>389.8</v>
      </c>
      <c r="D54" s="13">
        <v>241.9</v>
      </c>
      <c r="E54" s="13">
        <v>94</v>
      </c>
      <c r="F54" s="3">
        <v>725.7</v>
      </c>
      <c r="G54" s="12">
        <v>749.92</v>
      </c>
      <c r="H54" s="14">
        <v>98.809977670061542</v>
      </c>
      <c r="I54" s="14">
        <v>95.773955773955777</v>
      </c>
      <c r="J54" s="14">
        <v>103.6240575736806</v>
      </c>
      <c r="K54" s="14">
        <v>100</v>
      </c>
      <c r="L54" s="30"/>
    </row>
    <row r="55" spans="1:12" ht="12" customHeight="1">
      <c r="A55" s="17" t="s">
        <v>556</v>
      </c>
      <c r="B55" s="12">
        <v>2</v>
      </c>
      <c r="C55" s="12" t="s">
        <v>581</v>
      </c>
      <c r="D55" s="13">
        <v>331.7</v>
      </c>
      <c r="E55" s="12">
        <v>15</v>
      </c>
      <c r="F55" s="3">
        <v>348.7</v>
      </c>
      <c r="G55" s="12">
        <v>361.64</v>
      </c>
      <c r="H55" s="14">
        <v>102.4352986104991</v>
      </c>
      <c r="I55" s="14">
        <v>37.735849056603776</v>
      </c>
      <c r="J55" s="14">
        <v>103.62063040829715</v>
      </c>
      <c r="K55" s="14">
        <v>100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77.7</v>
      </c>
      <c r="E56" s="13" t="s">
        <v>581</v>
      </c>
      <c r="F56" s="3">
        <v>77.7</v>
      </c>
      <c r="G56" s="12">
        <v>79.91</v>
      </c>
      <c r="H56" s="14">
        <v>103.68294635708567</v>
      </c>
      <c r="I56" s="14" t="s">
        <v>581</v>
      </c>
      <c r="J56" s="14">
        <v>103.68294635708567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144</v>
      </c>
      <c r="E57" s="13">
        <v>27</v>
      </c>
      <c r="F57" s="3">
        <v>171</v>
      </c>
      <c r="G57" s="12">
        <v>175.15</v>
      </c>
      <c r="H57" s="14">
        <v>103.0555053335744</v>
      </c>
      <c r="I57" s="14" t="s">
        <v>581</v>
      </c>
      <c r="J57" s="14">
        <v>103.64931980133881</v>
      </c>
      <c r="K57" s="14">
        <v>100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175</v>
      </c>
      <c r="E58" s="13">
        <v>1</v>
      </c>
      <c r="F58" s="3">
        <v>176</v>
      </c>
      <c r="G58" s="12">
        <v>180.13</v>
      </c>
      <c r="H58" s="14">
        <v>104.18516545314627</v>
      </c>
      <c r="I58" s="14" t="s">
        <v>581</v>
      </c>
      <c r="J58" s="14">
        <v>103.59320428579885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J4" sqref="J4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649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538.70000000000005</v>
      </c>
      <c r="C7" s="12">
        <v>228.6</v>
      </c>
      <c r="D7" s="13">
        <v>4682.0600000000004</v>
      </c>
      <c r="E7" s="13">
        <v>401.01</v>
      </c>
      <c r="F7" s="2">
        <v>5621.77</v>
      </c>
      <c r="G7" s="13">
        <v>5585.66</v>
      </c>
      <c r="H7" s="14">
        <v>100.64647687113072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195.9</v>
      </c>
      <c r="E8" s="13" t="s">
        <v>581</v>
      </c>
      <c r="F8" s="2">
        <v>195.9</v>
      </c>
      <c r="G8" s="13">
        <v>200.07</v>
      </c>
      <c r="H8" s="14">
        <v>97.915729494676867</v>
      </c>
      <c r="I8" s="30"/>
      <c r="J8" s="30"/>
      <c r="K8" s="30"/>
      <c r="L8" s="30"/>
    </row>
    <row r="9" spans="1:12" ht="12" customHeight="1">
      <c r="A9" s="17" t="s">
        <v>507</v>
      </c>
      <c r="B9" s="12">
        <v>161.5</v>
      </c>
      <c r="C9" s="12">
        <v>86.5</v>
      </c>
      <c r="D9" s="13">
        <v>248.3</v>
      </c>
      <c r="E9" s="13">
        <v>38</v>
      </c>
      <c r="F9" s="2">
        <v>447.8</v>
      </c>
      <c r="G9" s="13">
        <v>418.93</v>
      </c>
      <c r="H9" s="14">
        <v>106.89136609934835</v>
      </c>
      <c r="I9" s="30"/>
      <c r="J9" s="30"/>
      <c r="K9" s="30"/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31.8</v>
      </c>
      <c r="E10" s="13" t="s">
        <v>581</v>
      </c>
      <c r="F10" s="2">
        <v>31.8</v>
      </c>
      <c r="G10" s="13">
        <v>31.94</v>
      </c>
      <c r="H10" s="14">
        <v>99.561678146524727</v>
      </c>
      <c r="I10" s="30"/>
      <c r="J10" s="30"/>
      <c r="K10" s="30"/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37.9</v>
      </c>
      <c r="E11" s="13" t="s">
        <v>581</v>
      </c>
      <c r="F11" s="2">
        <v>37.9</v>
      </c>
      <c r="G11" s="13">
        <v>38.21</v>
      </c>
      <c r="H11" s="14">
        <v>99.188694059146826</v>
      </c>
      <c r="I11" s="30"/>
      <c r="J11" s="30"/>
      <c r="K11" s="30"/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50.8</v>
      </c>
      <c r="E12" s="13" t="s">
        <v>581</v>
      </c>
      <c r="F12" s="2">
        <v>50.8</v>
      </c>
      <c r="G12" s="13">
        <v>51.39</v>
      </c>
      <c r="H12" s="14">
        <v>98.85191671531426</v>
      </c>
      <c r="I12" s="30"/>
      <c r="J12" s="30"/>
      <c r="K12" s="30"/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35.9</v>
      </c>
      <c r="E13" s="13">
        <v>0.01</v>
      </c>
      <c r="F13" s="2">
        <v>35.909999999999997</v>
      </c>
      <c r="G13" s="13">
        <v>36.479999999999997</v>
      </c>
      <c r="H13" s="14">
        <v>98.4375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2.2000000000000002</v>
      </c>
      <c r="C14" s="12">
        <v>2</v>
      </c>
      <c r="D14" s="13">
        <v>149.6</v>
      </c>
      <c r="E14" s="13">
        <v>16</v>
      </c>
      <c r="F14" s="2">
        <v>167.8</v>
      </c>
      <c r="G14" s="13">
        <v>169.32</v>
      </c>
      <c r="H14" s="14">
        <v>99.102291519017243</v>
      </c>
      <c r="I14" s="30"/>
      <c r="J14" s="30"/>
      <c r="K14" s="30"/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229.3</v>
      </c>
      <c r="E15" s="13" t="s">
        <v>581</v>
      </c>
      <c r="F15" s="2">
        <v>229.3</v>
      </c>
      <c r="G15" s="13">
        <v>232.6</v>
      </c>
      <c r="H15" s="14">
        <v>98.581255374032679</v>
      </c>
      <c r="I15" s="30"/>
      <c r="J15" s="30"/>
      <c r="K15" s="30"/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87.6</v>
      </c>
      <c r="E16" s="13" t="s">
        <v>581</v>
      </c>
      <c r="F16" s="2">
        <v>87.6</v>
      </c>
      <c r="G16" s="13">
        <v>87.66</v>
      </c>
      <c r="H16" s="14">
        <v>99.931553730321696</v>
      </c>
      <c r="I16" s="30"/>
      <c r="J16" s="30"/>
      <c r="K16" s="30"/>
      <c r="L16" s="30"/>
    </row>
    <row r="17" spans="1:12" ht="12" customHeight="1">
      <c r="A17" s="17" t="s">
        <v>541</v>
      </c>
      <c r="B17" s="12">
        <v>1.5</v>
      </c>
      <c r="C17" s="12" t="s">
        <v>581</v>
      </c>
      <c r="D17" s="13">
        <v>30.2</v>
      </c>
      <c r="E17" s="13" t="s">
        <v>581</v>
      </c>
      <c r="F17" s="2">
        <v>31.7</v>
      </c>
      <c r="G17" s="13">
        <v>32.950000000000003</v>
      </c>
      <c r="H17" s="14">
        <v>96.20637329286798</v>
      </c>
      <c r="I17" s="30"/>
      <c r="J17" s="30"/>
      <c r="K17" s="30"/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35.5</v>
      </c>
      <c r="E18" s="13" t="s">
        <v>581</v>
      </c>
      <c r="F18" s="2">
        <v>35.5</v>
      </c>
      <c r="G18" s="13">
        <v>36.07</v>
      </c>
      <c r="H18" s="14">
        <v>98.419739395619629</v>
      </c>
      <c r="I18" s="30"/>
      <c r="J18" s="30"/>
      <c r="K18" s="30"/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62</v>
      </c>
      <c r="E19" s="13" t="s">
        <v>581</v>
      </c>
      <c r="F19" s="2">
        <v>62</v>
      </c>
      <c r="G19" s="13">
        <v>62.67</v>
      </c>
      <c r="H19" s="14">
        <v>98.930907930429228</v>
      </c>
      <c r="I19" s="30"/>
      <c r="J19" s="30"/>
      <c r="K19" s="30"/>
      <c r="L19" s="30"/>
    </row>
    <row r="20" spans="1:12" ht="12" customHeight="1">
      <c r="A20" s="17" t="s">
        <v>517</v>
      </c>
      <c r="B20" s="12">
        <v>26</v>
      </c>
      <c r="C20" s="12">
        <v>26</v>
      </c>
      <c r="D20" s="13">
        <v>377.8</v>
      </c>
      <c r="E20" s="13">
        <v>14</v>
      </c>
      <c r="F20" s="2">
        <v>417.8</v>
      </c>
      <c r="G20" s="13">
        <v>381.05</v>
      </c>
      <c r="H20" s="14">
        <v>109.64440362157197</v>
      </c>
      <c r="I20" s="30"/>
      <c r="J20" s="30"/>
      <c r="K20" s="30"/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27.9</v>
      </c>
      <c r="E21" s="13" t="s">
        <v>581</v>
      </c>
      <c r="F21" s="2">
        <v>27.9</v>
      </c>
      <c r="G21" s="13">
        <v>27.97</v>
      </c>
      <c r="H21" s="14">
        <v>99.749731855559531</v>
      </c>
      <c r="I21" s="30"/>
      <c r="J21" s="30"/>
      <c r="K21" s="30"/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36.6</v>
      </c>
      <c r="E22" s="13" t="s">
        <v>581</v>
      </c>
      <c r="F22" s="2">
        <v>36.6</v>
      </c>
      <c r="G22" s="13">
        <v>36.869999999999997</v>
      </c>
      <c r="H22" s="14">
        <v>99.267697314890157</v>
      </c>
      <c r="I22" s="30"/>
      <c r="J22" s="30"/>
      <c r="K22" s="30"/>
      <c r="L22" s="30"/>
    </row>
    <row r="23" spans="1:12" ht="12" customHeight="1">
      <c r="A23" s="17" t="s">
        <v>520</v>
      </c>
      <c r="B23" s="12">
        <v>2</v>
      </c>
      <c r="C23" s="12" t="s">
        <v>581</v>
      </c>
      <c r="D23" s="13">
        <v>20.9</v>
      </c>
      <c r="E23" s="13" t="s">
        <v>581</v>
      </c>
      <c r="F23" s="2">
        <v>22.9</v>
      </c>
      <c r="G23" s="13">
        <v>21.31</v>
      </c>
      <c r="H23" s="14">
        <v>107.46128578132333</v>
      </c>
      <c r="I23" s="30"/>
      <c r="J23" s="30"/>
      <c r="K23" s="30"/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59</v>
      </c>
      <c r="E24" s="13" t="s">
        <v>581</v>
      </c>
      <c r="F24" s="2">
        <v>59</v>
      </c>
      <c r="G24" s="13">
        <v>59.89</v>
      </c>
      <c r="H24" s="14">
        <v>98.513942227416933</v>
      </c>
      <c r="I24" s="30"/>
      <c r="J24" s="30"/>
      <c r="K24" s="30"/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16.3</v>
      </c>
      <c r="E25" s="13" t="s">
        <v>581</v>
      </c>
      <c r="F25" s="2">
        <v>16.3</v>
      </c>
      <c r="G25" s="13">
        <v>16.489999999999998</v>
      </c>
      <c r="H25" s="14">
        <v>98.847786537295335</v>
      </c>
      <c r="I25" s="30"/>
      <c r="J25" s="30"/>
      <c r="K25" s="30"/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46.8</v>
      </c>
      <c r="E26" s="13" t="s">
        <v>581</v>
      </c>
      <c r="F26" s="2">
        <v>46.8</v>
      </c>
      <c r="G26" s="13">
        <v>47.16</v>
      </c>
      <c r="H26" s="14">
        <v>99.236641221374043</v>
      </c>
      <c r="I26" s="30"/>
      <c r="J26" s="30"/>
      <c r="K26" s="30"/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48.7</v>
      </c>
      <c r="E27" s="13" t="s">
        <v>581</v>
      </c>
      <c r="F27" s="2">
        <v>48.7</v>
      </c>
      <c r="G27" s="13">
        <v>49.12</v>
      </c>
      <c r="H27" s="14">
        <v>99.144951140065146</v>
      </c>
      <c r="I27" s="30"/>
      <c r="J27" s="30"/>
      <c r="K27" s="30"/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31</v>
      </c>
      <c r="E28" s="13">
        <v>50</v>
      </c>
      <c r="F28" s="2">
        <v>81</v>
      </c>
      <c r="G28" s="13">
        <v>31.11</v>
      </c>
      <c r="H28" s="14">
        <v>260.36644165863066</v>
      </c>
      <c r="I28" s="30"/>
      <c r="J28" s="30"/>
      <c r="K28" s="30"/>
      <c r="L28" s="30"/>
    </row>
    <row r="29" spans="1:12" ht="12" customHeight="1">
      <c r="A29" s="17" t="s">
        <v>523</v>
      </c>
      <c r="B29" s="12">
        <v>20</v>
      </c>
      <c r="C29" s="12" t="s">
        <v>581</v>
      </c>
      <c r="D29" s="13">
        <v>152.6</v>
      </c>
      <c r="E29" s="13" t="s">
        <v>581</v>
      </c>
      <c r="F29" s="2">
        <v>172.6</v>
      </c>
      <c r="G29" s="13">
        <v>154.05000000000001</v>
      </c>
      <c r="H29" s="14">
        <v>112.04154495293736</v>
      </c>
      <c r="I29" s="30"/>
      <c r="J29" s="30"/>
      <c r="K29" s="30"/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191.2</v>
      </c>
      <c r="E30" s="13">
        <v>19</v>
      </c>
      <c r="F30" s="2">
        <v>210.2</v>
      </c>
      <c r="G30" s="13">
        <v>193.65</v>
      </c>
      <c r="H30" s="14">
        <v>108.54634650142009</v>
      </c>
      <c r="I30" s="30"/>
      <c r="J30" s="30"/>
      <c r="K30" s="30"/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69.2</v>
      </c>
      <c r="E31" s="13" t="s">
        <v>581</v>
      </c>
      <c r="F31" s="2">
        <v>69.2</v>
      </c>
      <c r="G31" s="13">
        <v>70.59</v>
      </c>
      <c r="H31" s="14">
        <v>98.030882561269308</v>
      </c>
      <c r="I31" s="30"/>
      <c r="J31" s="30"/>
      <c r="K31" s="30"/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31.8</v>
      </c>
      <c r="E32" s="13" t="s">
        <v>581</v>
      </c>
      <c r="F32" s="2">
        <v>31.8</v>
      </c>
      <c r="G32" s="13">
        <v>32.01</v>
      </c>
      <c r="H32" s="14">
        <v>99.34395501405811</v>
      </c>
      <c r="I32" s="30"/>
      <c r="J32" s="30"/>
      <c r="K32" s="30"/>
      <c r="L32" s="30"/>
    </row>
    <row r="33" spans="1:12" ht="12" customHeight="1">
      <c r="A33" s="17" t="s">
        <v>528</v>
      </c>
      <c r="B33" s="12">
        <v>70</v>
      </c>
      <c r="C33" s="12">
        <v>70</v>
      </c>
      <c r="D33" s="13">
        <v>36.5</v>
      </c>
      <c r="E33" s="13" t="s">
        <v>581</v>
      </c>
      <c r="F33" s="2">
        <v>106.5</v>
      </c>
      <c r="G33" s="13">
        <v>36.799999999999997</v>
      </c>
      <c r="H33" s="14">
        <v>289.4021739130435</v>
      </c>
      <c r="I33" s="30"/>
      <c r="J33" s="30"/>
      <c r="K33" s="30"/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26</v>
      </c>
      <c r="E34" s="13" t="s">
        <v>581</v>
      </c>
      <c r="F34" s="2">
        <v>26</v>
      </c>
      <c r="G34" s="13">
        <v>26.12</v>
      </c>
      <c r="H34" s="14">
        <v>99.540581929555898</v>
      </c>
      <c r="I34" s="30"/>
      <c r="J34" s="30"/>
      <c r="K34" s="30"/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307.89999999999998</v>
      </c>
      <c r="E35" s="13" t="s">
        <v>581</v>
      </c>
      <c r="F35" s="2">
        <v>307.89999999999998</v>
      </c>
      <c r="G35" s="13">
        <v>312.75</v>
      </c>
      <c r="H35" s="14">
        <v>98.449240607513985</v>
      </c>
      <c r="I35" s="30"/>
      <c r="J35" s="30"/>
      <c r="K35" s="30"/>
      <c r="L35" s="30"/>
    </row>
    <row r="36" spans="1:12" ht="12" customHeight="1">
      <c r="A36" s="17" t="s">
        <v>531</v>
      </c>
      <c r="B36" s="12">
        <v>4.5</v>
      </c>
      <c r="C36" s="12" t="s">
        <v>581</v>
      </c>
      <c r="D36" s="13">
        <v>81.099999999999994</v>
      </c>
      <c r="E36" s="13" t="s">
        <v>581</v>
      </c>
      <c r="F36" s="2">
        <v>85.6</v>
      </c>
      <c r="G36" s="13">
        <v>81.94</v>
      </c>
      <c r="H36" s="14">
        <v>104.46668293873566</v>
      </c>
      <c r="I36" s="30"/>
      <c r="J36" s="30"/>
      <c r="K36" s="30"/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101</v>
      </c>
      <c r="E37" s="13" t="s">
        <v>581</v>
      </c>
      <c r="F37" s="2">
        <v>101</v>
      </c>
      <c r="G37" s="13">
        <v>100.95</v>
      </c>
      <c r="H37" s="14">
        <v>100.04952947003467</v>
      </c>
      <c r="I37" s="30"/>
      <c r="J37" s="30"/>
      <c r="K37" s="30"/>
      <c r="L37" s="30"/>
    </row>
    <row r="38" spans="1:12" ht="12" customHeight="1">
      <c r="A38" s="17" t="s">
        <v>533</v>
      </c>
      <c r="B38" s="12">
        <v>18.100000000000001</v>
      </c>
      <c r="C38" s="12">
        <v>18.100000000000001</v>
      </c>
      <c r="D38" s="13">
        <v>55.1</v>
      </c>
      <c r="E38" s="13">
        <v>40</v>
      </c>
      <c r="F38" s="2">
        <v>113.2</v>
      </c>
      <c r="G38" s="13">
        <v>55.46</v>
      </c>
      <c r="H38" s="14">
        <v>204.11107104219258</v>
      </c>
      <c r="I38" s="30"/>
      <c r="J38" s="30"/>
      <c r="K38" s="30"/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58.7</v>
      </c>
      <c r="E39" s="13" t="s">
        <v>581</v>
      </c>
      <c r="F39" s="2">
        <v>58.7</v>
      </c>
      <c r="G39" s="13">
        <v>58.73</v>
      </c>
      <c r="H39" s="14">
        <v>99.948918780861575</v>
      </c>
      <c r="I39" s="30"/>
      <c r="J39" s="30"/>
      <c r="K39" s="30"/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54.4</v>
      </c>
      <c r="E40" s="13" t="s">
        <v>581</v>
      </c>
      <c r="F40" s="2">
        <v>54.4</v>
      </c>
      <c r="G40" s="13">
        <v>55.15</v>
      </c>
      <c r="H40" s="14">
        <v>98.640072529465101</v>
      </c>
      <c r="I40" s="30"/>
      <c r="J40" s="30"/>
      <c r="K40" s="30"/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38.9</v>
      </c>
      <c r="E41" s="13">
        <v>16</v>
      </c>
      <c r="F41" s="2">
        <v>54.9</v>
      </c>
      <c r="G41" s="13">
        <v>39.28</v>
      </c>
      <c r="H41" s="14">
        <v>139.76578411405296</v>
      </c>
      <c r="I41" s="30"/>
      <c r="J41" s="30"/>
      <c r="K41" s="30"/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16.3</v>
      </c>
      <c r="E42" s="13" t="s">
        <v>581</v>
      </c>
      <c r="F42" s="2">
        <v>16.3</v>
      </c>
      <c r="G42" s="13">
        <v>16.52</v>
      </c>
      <c r="H42" s="14">
        <v>98.668280871670703</v>
      </c>
      <c r="I42" s="30"/>
      <c r="J42" s="30"/>
      <c r="K42" s="30"/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36.1</v>
      </c>
      <c r="E43" s="13" t="s">
        <v>581</v>
      </c>
      <c r="F43" s="2">
        <v>36.1</v>
      </c>
      <c r="G43" s="13">
        <v>36.53</v>
      </c>
      <c r="H43" s="14">
        <v>98.822885299753622</v>
      </c>
      <c r="I43" s="30"/>
      <c r="J43" s="30"/>
      <c r="K43" s="30"/>
      <c r="L43" s="30"/>
    </row>
    <row r="44" spans="1:12" ht="12" customHeight="1">
      <c r="A44" s="17" t="s">
        <v>539</v>
      </c>
      <c r="B44" s="12">
        <v>175</v>
      </c>
      <c r="C44" s="12" t="s">
        <v>581</v>
      </c>
      <c r="D44" s="13">
        <v>61.4</v>
      </c>
      <c r="E44" s="12">
        <v>1</v>
      </c>
      <c r="F44" s="2">
        <v>237.4</v>
      </c>
      <c r="G44" s="13">
        <v>216.73</v>
      </c>
      <c r="H44" s="14">
        <v>109.53721219951092</v>
      </c>
      <c r="I44" s="30"/>
      <c r="J44" s="30"/>
      <c r="K44" s="30"/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257.2</v>
      </c>
      <c r="E45" s="13" t="s">
        <v>581</v>
      </c>
      <c r="F45" s="2">
        <v>257.2</v>
      </c>
      <c r="G45" s="13">
        <v>262.49</v>
      </c>
      <c r="H45" s="14">
        <v>97.984685130862132</v>
      </c>
      <c r="I45" s="30"/>
      <c r="J45" s="30"/>
      <c r="K45" s="30"/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106.6</v>
      </c>
      <c r="E46" s="13" t="s">
        <v>581</v>
      </c>
      <c r="F46" s="2">
        <v>106.6</v>
      </c>
      <c r="G46" s="13">
        <v>109.21</v>
      </c>
      <c r="H46" s="14">
        <v>97.610108964380558</v>
      </c>
      <c r="I46" s="30"/>
      <c r="J46" s="30"/>
      <c r="K46" s="30"/>
      <c r="L46" s="30"/>
    </row>
    <row r="47" spans="1:12" ht="12" customHeight="1">
      <c r="A47" s="17" t="s">
        <v>551</v>
      </c>
      <c r="B47" s="12">
        <v>55</v>
      </c>
      <c r="C47" s="12">
        <v>25</v>
      </c>
      <c r="D47" s="13">
        <v>313.2</v>
      </c>
      <c r="E47" s="13" t="s">
        <v>581</v>
      </c>
      <c r="F47" s="2">
        <v>368.2</v>
      </c>
      <c r="G47" s="13">
        <v>350.89</v>
      </c>
      <c r="H47" s="14">
        <v>104.93316993929722</v>
      </c>
      <c r="I47" s="30"/>
      <c r="J47" s="30"/>
      <c r="K47" s="30"/>
      <c r="L47" s="30"/>
    </row>
    <row r="48" spans="1:12" ht="12" customHeight="1">
      <c r="A48" s="17" t="s">
        <v>552</v>
      </c>
      <c r="B48" s="12">
        <v>1.4</v>
      </c>
      <c r="C48" s="12" t="s">
        <v>581</v>
      </c>
      <c r="D48" s="13">
        <v>70</v>
      </c>
      <c r="E48" s="13">
        <v>203</v>
      </c>
      <c r="F48" s="2">
        <v>274.39999999999998</v>
      </c>
      <c r="G48" s="13">
        <v>266.18</v>
      </c>
      <c r="H48" s="14">
        <v>103.08813584792246</v>
      </c>
      <c r="I48" s="30"/>
      <c r="J48" s="30"/>
      <c r="K48" s="30"/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134.5</v>
      </c>
      <c r="E49" s="13" t="s">
        <v>581</v>
      </c>
      <c r="F49" s="2">
        <v>134.5</v>
      </c>
      <c r="G49" s="13">
        <v>135.72999999999999</v>
      </c>
      <c r="H49" s="14">
        <v>99.093789140204819</v>
      </c>
      <c r="I49" s="30"/>
      <c r="J49" s="30"/>
      <c r="K49" s="30"/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118.2</v>
      </c>
      <c r="E50" s="13" t="s">
        <v>581</v>
      </c>
      <c r="F50" s="2">
        <v>118.2</v>
      </c>
      <c r="G50" s="13">
        <v>121.18</v>
      </c>
      <c r="H50" s="14">
        <v>97.540848324806078</v>
      </c>
      <c r="I50" s="30"/>
      <c r="J50" s="30"/>
      <c r="K50" s="30"/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76.5</v>
      </c>
      <c r="E51" s="13" t="s">
        <v>581</v>
      </c>
      <c r="F51" s="2">
        <v>76.5</v>
      </c>
      <c r="G51" s="13">
        <v>77.39</v>
      </c>
      <c r="H51" s="14">
        <v>98.849980617650857</v>
      </c>
      <c r="I51" s="30"/>
      <c r="J51" s="30"/>
      <c r="K51" s="30"/>
      <c r="L51" s="30"/>
    </row>
    <row r="52" spans="1:12" ht="12" customHeight="1">
      <c r="A52" s="17" t="s">
        <v>561</v>
      </c>
      <c r="B52" s="12">
        <v>1</v>
      </c>
      <c r="C52" s="12">
        <v>1</v>
      </c>
      <c r="D52" s="13">
        <v>41.5</v>
      </c>
      <c r="E52" s="13" t="s">
        <v>581</v>
      </c>
      <c r="F52" s="2">
        <v>42.5</v>
      </c>
      <c r="G52" s="13">
        <v>41.95</v>
      </c>
      <c r="H52" s="14">
        <v>101.31108462455303</v>
      </c>
      <c r="I52" s="30"/>
      <c r="J52" s="30"/>
      <c r="K52" s="30"/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24.9</v>
      </c>
      <c r="E53" s="13" t="s">
        <v>581</v>
      </c>
      <c r="F53" s="2">
        <v>24.9</v>
      </c>
      <c r="G53" s="13">
        <v>25.13</v>
      </c>
      <c r="H53" s="14">
        <v>99.084759251890176</v>
      </c>
      <c r="I53" s="30"/>
      <c r="J53" s="30"/>
      <c r="K53" s="30"/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36.700000000000003</v>
      </c>
      <c r="E54" s="13" t="s">
        <v>581</v>
      </c>
      <c r="F54" s="2">
        <v>36.700000000000003</v>
      </c>
      <c r="G54" s="13">
        <v>36.979999999999997</v>
      </c>
      <c r="H54" s="14">
        <v>99.242833964305035</v>
      </c>
      <c r="I54" s="30"/>
      <c r="J54" s="30"/>
      <c r="K54" s="30"/>
      <c r="L54" s="30"/>
    </row>
    <row r="55" spans="1:12" ht="12" customHeight="1">
      <c r="A55" s="17" t="s">
        <v>556</v>
      </c>
      <c r="B55" s="12">
        <v>0.5</v>
      </c>
      <c r="C55" s="12" t="s">
        <v>581</v>
      </c>
      <c r="D55" s="13">
        <v>105.8</v>
      </c>
      <c r="E55" s="12">
        <v>4</v>
      </c>
      <c r="F55" s="2">
        <v>110.3</v>
      </c>
      <c r="G55" s="13">
        <v>114.17</v>
      </c>
      <c r="H55" s="14">
        <v>96.610317946921256</v>
      </c>
      <c r="I55" s="30"/>
      <c r="J55" s="30"/>
      <c r="K55" s="30"/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30.7</v>
      </c>
      <c r="E56" s="13" t="s">
        <v>581</v>
      </c>
      <c r="F56" s="2">
        <v>30.7</v>
      </c>
      <c r="G56" s="13">
        <v>30.88</v>
      </c>
      <c r="H56" s="14">
        <v>99.417098445595855</v>
      </c>
      <c r="I56" s="30"/>
      <c r="J56" s="30"/>
      <c r="K56" s="30"/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59</v>
      </c>
      <c r="E57" s="13" t="s">
        <v>581</v>
      </c>
      <c r="F57" s="2">
        <v>59</v>
      </c>
      <c r="G57" s="13">
        <v>59.46</v>
      </c>
      <c r="H57" s="14">
        <v>99.22637066935755</v>
      </c>
      <c r="I57" s="30"/>
      <c r="J57" s="30"/>
      <c r="K57" s="30"/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38</v>
      </c>
      <c r="E58" s="13" t="s">
        <v>581</v>
      </c>
      <c r="F58" s="2">
        <v>38</v>
      </c>
      <c r="G58" s="13">
        <v>38.75</v>
      </c>
      <c r="H58" s="14">
        <v>98.064516129032256</v>
      </c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537.70000000000005</v>
      </c>
      <c r="C7" s="12">
        <v>227.6</v>
      </c>
      <c r="D7" s="13">
        <v>4672.05</v>
      </c>
      <c r="E7" s="13">
        <v>401.01</v>
      </c>
      <c r="F7" s="12">
        <v>5610.76</v>
      </c>
      <c r="G7" s="12">
        <v>5546.71</v>
      </c>
      <c r="H7" s="14">
        <v>101.15473857475872</v>
      </c>
      <c r="I7" s="14">
        <v>113.8013502931279</v>
      </c>
      <c r="J7" s="14">
        <v>98.666162641150024</v>
      </c>
      <c r="K7" s="14">
        <v>118.28854606058819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195.6</v>
      </c>
      <c r="E8" s="13" t="s">
        <v>581</v>
      </c>
      <c r="F8" s="12">
        <v>195.6</v>
      </c>
      <c r="G8" s="12">
        <v>199.77</v>
      </c>
      <c r="H8" s="14">
        <v>97.912599489412827</v>
      </c>
      <c r="I8" s="14" t="s">
        <v>581</v>
      </c>
      <c r="J8" s="14">
        <v>97.912599489412827</v>
      </c>
      <c r="K8" s="14" t="s">
        <v>581</v>
      </c>
      <c r="L8" s="30"/>
    </row>
    <row r="9" spans="1:12" ht="12" customHeight="1">
      <c r="A9" s="17" t="s">
        <v>507</v>
      </c>
      <c r="B9" s="12">
        <v>161.5</v>
      </c>
      <c r="C9" s="12">
        <v>86.5</v>
      </c>
      <c r="D9" s="13">
        <v>248</v>
      </c>
      <c r="E9" s="13">
        <v>38</v>
      </c>
      <c r="F9" s="12">
        <v>447.5</v>
      </c>
      <c r="G9" s="12">
        <v>418.7</v>
      </c>
      <c r="H9" s="14">
        <v>106.87843324576069</v>
      </c>
      <c r="I9" s="14">
        <v>120.07434944237919</v>
      </c>
      <c r="J9" s="14">
        <v>97.94628751974723</v>
      </c>
      <c r="K9" s="14">
        <v>122.58064516129032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31.8</v>
      </c>
      <c r="E10" s="13" t="s">
        <v>581</v>
      </c>
      <c r="F10" s="12">
        <v>31.8</v>
      </c>
      <c r="G10" s="12">
        <v>31.94</v>
      </c>
      <c r="H10" s="14">
        <v>99.561678146524727</v>
      </c>
      <c r="I10" s="14" t="s">
        <v>581</v>
      </c>
      <c r="J10" s="14">
        <v>99.561678146524727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37.700000000000003</v>
      </c>
      <c r="E11" s="13" t="s">
        <v>581</v>
      </c>
      <c r="F11" s="12">
        <v>37.700000000000003</v>
      </c>
      <c r="G11" s="12">
        <v>38.06</v>
      </c>
      <c r="H11" s="14">
        <v>99.054125065685753</v>
      </c>
      <c r="I11" s="14" t="s">
        <v>581</v>
      </c>
      <c r="J11" s="14">
        <v>99.054125065685753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50.8</v>
      </c>
      <c r="E12" s="13" t="s">
        <v>581</v>
      </c>
      <c r="F12" s="12">
        <v>50.8</v>
      </c>
      <c r="G12" s="12">
        <v>51.39</v>
      </c>
      <c r="H12" s="14">
        <v>98.85191671531426</v>
      </c>
      <c r="I12" s="14" t="s">
        <v>581</v>
      </c>
      <c r="J12" s="14">
        <v>98.85191671531426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35.9</v>
      </c>
      <c r="E13" s="13">
        <v>0.01</v>
      </c>
      <c r="F13" s="12">
        <v>35.909999999999997</v>
      </c>
      <c r="G13" s="12">
        <v>36.479999999999997</v>
      </c>
      <c r="H13" s="14">
        <v>98.4375</v>
      </c>
      <c r="I13" s="14" t="s">
        <v>581</v>
      </c>
      <c r="J13" s="14">
        <v>98.437071565670408</v>
      </c>
      <c r="K13" s="14">
        <v>100</v>
      </c>
      <c r="L13" s="30"/>
    </row>
    <row r="14" spans="1:12" ht="12" customHeight="1">
      <c r="A14" s="17" t="s">
        <v>512</v>
      </c>
      <c r="B14" s="12">
        <v>2.2000000000000002</v>
      </c>
      <c r="C14" s="12">
        <v>2</v>
      </c>
      <c r="D14" s="13">
        <v>149.1</v>
      </c>
      <c r="E14" s="13">
        <v>16</v>
      </c>
      <c r="F14" s="12">
        <v>167.3</v>
      </c>
      <c r="G14" s="12">
        <v>168.86</v>
      </c>
      <c r="H14" s="14">
        <v>99.076157763828022</v>
      </c>
      <c r="I14" s="14">
        <v>110</v>
      </c>
      <c r="J14" s="14">
        <v>98.833355428874455</v>
      </c>
      <c r="K14" s="14">
        <v>100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228.3</v>
      </c>
      <c r="E15" s="13" t="s">
        <v>581</v>
      </c>
      <c r="F15" s="12">
        <v>228.3</v>
      </c>
      <c r="G15" s="12">
        <v>231.69</v>
      </c>
      <c r="H15" s="14">
        <v>98.536838016314903</v>
      </c>
      <c r="I15" s="14" t="s">
        <v>581</v>
      </c>
      <c r="J15" s="14">
        <v>98.536838016314903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86.7</v>
      </c>
      <c r="E16" s="13" t="s">
        <v>581</v>
      </c>
      <c r="F16" s="12">
        <v>86.7</v>
      </c>
      <c r="G16" s="12">
        <v>86.82</v>
      </c>
      <c r="H16" s="14">
        <v>99.861782999308915</v>
      </c>
      <c r="I16" s="14" t="s">
        <v>581</v>
      </c>
      <c r="J16" s="14">
        <v>99.861782999308915</v>
      </c>
      <c r="K16" s="14" t="s">
        <v>581</v>
      </c>
      <c r="L16" s="30"/>
    </row>
    <row r="17" spans="1:12" ht="12" customHeight="1">
      <c r="A17" s="17" t="s">
        <v>541</v>
      </c>
      <c r="B17" s="12">
        <v>1.5</v>
      </c>
      <c r="C17" s="12" t="s">
        <v>581</v>
      </c>
      <c r="D17" s="13">
        <v>30.2</v>
      </c>
      <c r="E17" s="13" t="s">
        <v>581</v>
      </c>
      <c r="F17" s="12">
        <v>31.7</v>
      </c>
      <c r="G17" s="12">
        <v>32.950000000000003</v>
      </c>
      <c r="H17" s="14">
        <v>96.20637329286798</v>
      </c>
      <c r="I17" s="14">
        <v>60</v>
      </c>
      <c r="J17" s="14">
        <v>99.178981937602629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35.5</v>
      </c>
      <c r="E18" s="13" t="s">
        <v>581</v>
      </c>
      <c r="F18" s="12">
        <v>35.5</v>
      </c>
      <c r="G18" s="12">
        <v>36.07</v>
      </c>
      <c r="H18" s="14">
        <v>98.419739395619629</v>
      </c>
      <c r="I18" s="14" t="s">
        <v>581</v>
      </c>
      <c r="J18" s="14">
        <v>98.419739395619629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61.6</v>
      </c>
      <c r="E19" s="13" t="s">
        <v>581</v>
      </c>
      <c r="F19" s="12">
        <v>61.6</v>
      </c>
      <c r="G19" s="12">
        <v>62.29</v>
      </c>
      <c r="H19" s="14">
        <v>98.89227805426232</v>
      </c>
      <c r="I19" s="14" t="s">
        <v>581</v>
      </c>
      <c r="J19" s="14">
        <v>98.89227805426232</v>
      </c>
      <c r="K19" s="14" t="s">
        <v>581</v>
      </c>
      <c r="L19" s="30"/>
    </row>
    <row r="20" spans="1:12" ht="12" customHeight="1">
      <c r="A20" s="17" t="s">
        <v>517</v>
      </c>
      <c r="B20" s="12">
        <v>26</v>
      </c>
      <c r="C20" s="12">
        <v>26</v>
      </c>
      <c r="D20" s="13">
        <v>376.6</v>
      </c>
      <c r="E20" s="13">
        <v>14</v>
      </c>
      <c r="F20" s="12">
        <v>416.6</v>
      </c>
      <c r="G20" s="12">
        <v>417.01</v>
      </c>
      <c r="H20" s="14">
        <v>99.901681014843774</v>
      </c>
      <c r="I20" s="14">
        <v>104</v>
      </c>
      <c r="J20" s="14">
        <v>99.102655193284392</v>
      </c>
      <c r="K20" s="14">
        <v>116.66666666666667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27.9</v>
      </c>
      <c r="E21" s="13" t="s">
        <v>581</v>
      </c>
      <c r="F21" s="12">
        <v>27.9</v>
      </c>
      <c r="G21" s="12">
        <v>27.97</v>
      </c>
      <c r="H21" s="14">
        <v>99.749731855559531</v>
      </c>
      <c r="I21" s="14" t="s">
        <v>581</v>
      </c>
      <c r="J21" s="14">
        <v>99.749731855559531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36.299999999999997</v>
      </c>
      <c r="E22" s="13" t="s">
        <v>581</v>
      </c>
      <c r="F22" s="12">
        <v>36.299999999999997</v>
      </c>
      <c r="G22" s="12">
        <v>36.64</v>
      </c>
      <c r="H22" s="14">
        <v>99.072052401746731</v>
      </c>
      <c r="I22" s="14" t="s">
        <v>581</v>
      </c>
      <c r="J22" s="14">
        <v>99.072052401746731</v>
      </c>
      <c r="K22" s="14" t="s">
        <v>581</v>
      </c>
      <c r="L22" s="30"/>
    </row>
    <row r="23" spans="1:12" ht="12" customHeight="1">
      <c r="A23" s="17" t="s">
        <v>520</v>
      </c>
      <c r="B23" s="12">
        <v>2</v>
      </c>
      <c r="C23" s="12" t="s">
        <v>581</v>
      </c>
      <c r="D23" s="13">
        <v>20.9</v>
      </c>
      <c r="E23" s="13" t="s">
        <v>581</v>
      </c>
      <c r="F23" s="12">
        <v>22.9</v>
      </c>
      <c r="G23" s="12">
        <v>23.31</v>
      </c>
      <c r="H23" s="14">
        <v>98.241098241098243</v>
      </c>
      <c r="I23" s="14">
        <v>100</v>
      </c>
      <c r="J23" s="14">
        <v>98.076020647583292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59</v>
      </c>
      <c r="E24" s="13" t="s">
        <v>581</v>
      </c>
      <c r="F24" s="12">
        <v>59</v>
      </c>
      <c r="G24" s="12">
        <v>59.89</v>
      </c>
      <c r="H24" s="14">
        <v>98.513942227416933</v>
      </c>
      <c r="I24" s="14" t="s">
        <v>581</v>
      </c>
      <c r="J24" s="14">
        <v>98.513942227416933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16.3</v>
      </c>
      <c r="E25" s="13" t="s">
        <v>581</v>
      </c>
      <c r="F25" s="12">
        <v>16.3</v>
      </c>
      <c r="G25" s="12">
        <v>16.489999999999998</v>
      </c>
      <c r="H25" s="14">
        <v>98.847786537295335</v>
      </c>
      <c r="I25" s="14" t="s">
        <v>581</v>
      </c>
      <c r="J25" s="14">
        <v>98.847786537295335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46.6</v>
      </c>
      <c r="E26" s="13" t="s">
        <v>581</v>
      </c>
      <c r="F26" s="12">
        <v>46.6</v>
      </c>
      <c r="G26" s="12">
        <v>47.01</v>
      </c>
      <c r="H26" s="14">
        <v>99.127845139332052</v>
      </c>
      <c r="I26" s="14" t="s">
        <v>581</v>
      </c>
      <c r="J26" s="14">
        <v>99.127845139332052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69.2</v>
      </c>
      <c r="E27" s="13" t="s">
        <v>581</v>
      </c>
      <c r="F27" s="12">
        <v>69.2</v>
      </c>
      <c r="G27" s="12">
        <v>70.59</v>
      </c>
      <c r="H27" s="14">
        <v>98.030882561269308</v>
      </c>
      <c r="I27" s="14" t="s">
        <v>581</v>
      </c>
      <c r="J27" s="14">
        <v>98.030882561269308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48.7</v>
      </c>
      <c r="E28" s="13" t="s">
        <v>581</v>
      </c>
      <c r="F28" s="12">
        <v>48.7</v>
      </c>
      <c r="G28" s="12">
        <v>49.12</v>
      </c>
      <c r="H28" s="14">
        <v>99.144951140065146</v>
      </c>
      <c r="I28" s="14" t="s">
        <v>581</v>
      </c>
      <c r="J28" s="14">
        <v>99.144951140065146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31</v>
      </c>
      <c r="E29" s="13">
        <v>50</v>
      </c>
      <c r="F29" s="12">
        <v>81</v>
      </c>
      <c r="G29" s="12">
        <v>31.11</v>
      </c>
      <c r="H29" s="14">
        <v>260.36644165863066</v>
      </c>
      <c r="I29" s="14" t="s">
        <v>581</v>
      </c>
      <c r="J29" s="14">
        <v>99.646415943426547</v>
      </c>
      <c r="K29" s="14" t="s">
        <v>581</v>
      </c>
      <c r="L29" s="30"/>
    </row>
    <row r="30" spans="1:12" ht="12" customHeight="1">
      <c r="A30" s="17" t="s">
        <v>524</v>
      </c>
      <c r="B30" s="12">
        <v>20</v>
      </c>
      <c r="C30" s="12" t="s">
        <v>581</v>
      </c>
      <c r="D30" s="13">
        <v>152.5</v>
      </c>
      <c r="E30" s="13" t="s">
        <v>581</v>
      </c>
      <c r="F30" s="12">
        <v>172.5</v>
      </c>
      <c r="G30" s="12">
        <v>173.98</v>
      </c>
      <c r="H30" s="14">
        <v>99.149327508909067</v>
      </c>
      <c r="I30" s="14">
        <v>100</v>
      </c>
      <c r="J30" s="14">
        <v>99.038836212495127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190.7</v>
      </c>
      <c r="E31" s="13">
        <v>19</v>
      </c>
      <c r="F31" s="12">
        <v>209.7</v>
      </c>
      <c r="G31" s="12">
        <v>213.19</v>
      </c>
      <c r="H31" s="14">
        <v>98.3629626155073</v>
      </c>
      <c r="I31" s="14" t="s">
        <v>581</v>
      </c>
      <c r="J31" s="14">
        <v>98.71111341166727</v>
      </c>
      <c r="K31" s="14">
        <v>95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31.8</v>
      </c>
      <c r="E32" s="13" t="s">
        <v>581</v>
      </c>
      <c r="F32" s="12">
        <v>31.8</v>
      </c>
      <c r="G32" s="12">
        <v>32.01</v>
      </c>
      <c r="H32" s="14">
        <v>99.34395501405811</v>
      </c>
      <c r="I32" s="14" t="s">
        <v>581</v>
      </c>
      <c r="J32" s="14">
        <v>99.34395501405811</v>
      </c>
      <c r="K32" s="14" t="s">
        <v>581</v>
      </c>
      <c r="L32" s="30"/>
    </row>
    <row r="33" spans="1:12" ht="12" customHeight="1">
      <c r="A33" s="17" t="s">
        <v>528</v>
      </c>
      <c r="B33" s="12">
        <v>70</v>
      </c>
      <c r="C33" s="12">
        <v>70</v>
      </c>
      <c r="D33" s="13">
        <v>36.5</v>
      </c>
      <c r="E33" s="13" t="s">
        <v>581</v>
      </c>
      <c r="F33" s="12">
        <v>106.5</v>
      </c>
      <c r="G33" s="12">
        <v>106.8</v>
      </c>
      <c r="H33" s="14">
        <v>99.719101123595507</v>
      </c>
      <c r="I33" s="14">
        <v>100</v>
      </c>
      <c r="J33" s="14">
        <v>99.184782608695656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26</v>
      </c>
      <c r="E34" s="13" t="s">
        <v>581</v>
      </c>
      <c r="F34" s="12">
        <v>26</v>
      </c>
      <c r="G34" s="12">
        <v>26.12</v>
      </c>
      <c r="H34" s="14">
        <v>99.540581929555898</v>
      </c>
      <c r="I34" s="14" t="s">
        <v>581</v>
      </c>
      <c r="J34" s="14">
        <v>99.540581929555898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307.2</v>
      </c>
      <c r="E35" s="13" t="s">
        <v>581</v>
      </c>
      <c r="F35" s="12">
        <v>307.2</v>
      </c>
      <c r="G35" s="12">
        <v>317.64</v>
      </c>
      <c r="H35" s="14">
        <v>96.713260294673219</v>
      </c>
      <c r="I35" s="14" t="s">
        <v>581</v>
      </c>
      <c r="J35" s="14">
        <v>98.417376818094439</v>
      </c>
      <c r="K35" s="14" t="s">
        <v>581</v>
      </c>
      <c r="L35" s="30"/>
    </row>
    <row r="36" spans="1:12" ht="12" customHeight="1">
      <c r="A36" s="17" t="s">
        <v>531</v>
      </c>
      <c r="B36" s="12">
        <v>4.5</v>
      </c>
      <c r="C36" s="12" t="s">
        <v>581</v>
      </c>
      <c r="D36" s="13">
        <v>81.099999999999994</v>
      </c>
      <c r="E36" s="13" t="s">
        <v>581</v>
      </c>
      <c r="F36" s="12">
        <v>85.6</v>
      </c>
      <c r="G36" s="12">
        <v>81.94</v>
      </c>
      <c r="H36" s="14">
        <v>104.46668293873566</v>
      </c>
      <c r="I36" s="14" t="s">
        <v>581</v>
      </c>
      <c r="J36" s="14">
        <v>98.974859653404934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99.8</v>
      </c>
      <c r="E37" s="13" t="s">
        <v>581</v>
      </c>
      <c r="F37" s="12">
        <v>99.8</v>
      </c>
      <c r="G37" s="12">
        <v>99.89</v>
      </c>
      <c r="H37" s="14">
        <v>99.909900890980083</v>
      </c>
      <c r="I37" s="14" t="s">
        <v>581</v>
      </c>
      <c r="J37" s="14">
        <v>99.909900890980083</v>
      </c>
      <c r="K37" s="14" t="s">
        <v>581</v>
      </c>
      <c r="L37" s="30"/>
    </row>
    <row r="38" spans="1:12" ht="12" customHeight="1">
      <c r="A38" s="17" t="s">
        <v>533</v>
      </c>
      <c r="B38" s="12">
        <v>18.100000000000001</v>
      </c>
      <c r="C38" s="12">
        <v>18.100000000000001</v>
      </c>
      <c r="D38" s="13">
        <v>55.1</v>
      </c>
      <c r="E38" s="13">
        <v>40</v>
      </c>
      <c r="F38" s="12">
        <v>113.2</v>
      </c>
      <c r="G38" s="12">
        <v>123.06</v>
      </c>
      <c r="H38" s="14">
        <v>91.987648301641471</v>
      </c>
      <c r="I38" s="14">
        <v>100</v>
      </c>
      <c r="J38" s="14">
        <v>99.350883519653806</v>
      </c>
      <c r="K38" s="14">
        <v>80.808080808080803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58.4</v>
      </c>
      <c r="E39" s="13" t="s">
        <v>581</v>
      </c>
      <c r="F39" s="12">
        <v>58.4</v>
      </c>
      <c r="G39" s="12">
        <v>58.43</v>
      </c>
      <c r="H39" s="14">
        <v>99.948656512065725</v>
      </c>
      <c r="I39" s="14" t="s">
        <v>581</v>
      </c>
      <c r="J39" s="14">
        <v>99.948656512065725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54.4</v>
      </c>
      <c r="E40" s="13" t="s">
        <v>581</v>
      </c>
      <c r="F40" s="12">
        <v>54.4</v>
      </c>
      <c r="G40" s="12">
        <v>55.15</v>
      </c>
      <c r="H40" s="14">
        <v>98.640072529465101</v>
      </c>
      <c r="I40" s="14" t="s">
        <v>581</v>
      </c>
      <c r="J40" s="14">
        <v>98.640072529465101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38.9</v>
      </c>
      <c r="E41" s="13">
        <v>16</v>
      </c>
      <c r="F41" s="12">
        <v>54.9</v>
      </c>
      <c r="G41" s="12">
        <v>53.28</v>
      </c>
      <c r="H41" s="14">
        <v>103.04054054054055</v>
      </c>
      <c r="I41" s="14" t="s">
        <v>581</v>
      </c>
      <c r="J41" s="14">
        <v>99.032586558044812</v>
      </c>
      <c r="K41" s="14">
        <v>114.28571428571429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16.3</v>
      </c>
      <c r="E42" s="13" t="s">
        <v>581</v>
      </c>
      <c r="F42" s="12">
        <v>16.3</v>
      </c>
      <c r="G42" s="12">
        <v>16.52</v>
      </c>
      <c r="H42" s="14">
        <v>98.668280871670703</v>
      </c>
      <c r="I42" s="14" t="s">
        <v>581</v>
      </c>
      <c r="J42" s="14">
        <v>98.668280871670703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36.1</v>
      </c>
      <c r="E43" s="13" t="s">
        <v>581</v>
      </c>
      <c r="F43" s="12">
        <v>36.1</v>
      </c>
      <c r="G43" s="12">
        <v>36.53</v>
      </c>
      <c r="H43" s="14">
        <v>98.822885299753622</v>
      </c>
      <c r="I43" s="14" t="s">
        <v>581</v>
      </c>
      <c r="J43" s="14">
        <v>98.822885299753622</v>
      </c>
      <c r="K43" s="14" t="s">
        <v>581</v>
      </c>
      <c r="L43" s="30"/>
    </row>
    <row r="44" spans="1:12" ht="12" customHeight="1">
      <c r="A44" s="17" t="s">
        <v>539</v>
      </c>
      <c r="B44" s="12">
        <v>175</v>
      </c>
      <c r="C44" s="12" t="s">
        <v>581</v>
      </c>
      <c r="D44" s="13">
        <v>61.4</v>
      </c>
      <c r="E44" s="12">
        <v>1</v>
      </c>
      <c r="F44" s="12">
        <v>237.4</v>
      </c>
      <c r="G44" s="12">
        <v>216.73</v>
      </c>
      <c r="H44" s="14">
        <v>109.53721219951092</v>
      </c>
      <c r="I44" s="14">
        <v>113.63636363636364</v>
      </c>
      <c r="J44" s="14">
        <v>99.465413899238627</v>
      </c>
      <c r="K44" s="14">
        <v>100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256.89999999999998</v>
      </c>
      <c r="E45" s="13" t="s">
        <v>581</v>
      </c>
      <c r="F45" s="12">
        <v>256.89999999999998</v>
      </c>
      <c r="G45" s="12">
        <v>262.26</v>
      </c>
      <c r="H45" s="14">
        <v>97.956226645313805</v>
      </c>
      <c r="I45" s="14" t="s">
        <v>581</v>
      </c>
      <c r="J45" s="14">
        <v>97.956226645313805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106.6</v>
      </c>
      <c r="E46" s="13" t="s">
        <v>581</v>
      </c>
      <c r="F46" s="12">
        <v>106.6</v>
      </c>
      <c r="G46" s="12">
        <v>109.21</v>
      </c>
      <c r="H46" s="14">
        <v>97.610108964380558</v>
      </c>
      <c r="I46" s="14" t="s">
        <v>581</v>
      </c>
      <c r="J46" s="14">
        <v>97.610108964380558</v>
      </c>
      <c r="K46" s="14" t="s">
        <v>581</v>
      </c>
      <c r="L46" s="30"/>
    </row>
    <row r="47" spans="1:12" ht="12" customHeight="1">
      <c r="A47" s="17" t="s">
        <v>551</v>
      </c>
      <c r="B47" s="12">
        <v>54</v>
      </c>
      <c r="C47" s="12">
        <v>24</v>
      </c>
      <c r="D47" s="13">
        <v>312.89999999999998</v>
      </c>
      <c r="E47" s="13" t="s">
        <v>581</v>
      </c>
      <c r="F47" s="12">
        <v>366.9</v>
      </c>
      <c r="G47" s="12">
        <v>350.59</v>
      </c>
      <c r="H47" s="14">
        <v>104.65215779115206</v>
      </c>
      <c r="I47" s="14">
        <v>168.75</v>
      </c>
      <c r="J47" s="14">
        <v>98.214005461565023</v>
      </c>
      <c r="K47" s="14" t="s">
        <v>581</v>
      </c>
      <c r="L47" s="30"/>
    </row>
    <row r="48" spans="1:12" ht="12" customHeight="1">
      <c r="A48" s="17" t="s">
        <v>552</v>
      </c>
      <c r="B48" s="12">
        <v>1.4</v>
      </c>
      <c r="C48" s="12" t="s">
        <v>581</v>
      </c>
      <c r="D48" s="13">
        <v>69.7</v>
      </c>
      <c r="E48" s="13">
        <v>203</v>
      </c>
      <c r="F48" s="12">
        <v>274.10000000000002</v>
      </c>
      <c r="G48" s="12">
        <v>265.95</v>
      </c>
      <c r="H48" s="14">
        <v>103.06448580560256</v>
      </c>
      <c r="I48" s="14">
        <v>14.014014014014014</v>
      </c>
      <c r="J48" s="14">
        <v>99.628359062321323</v>
      </c>
      <c r="K48" s="14">
        <v>109.13978494623656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134.5</v>
      </c>
      <c r="E49" s="13" t="s">
        <v>581</v>
      </c>
      <c r="F49" s="12">
        <v>134.5</v>
      </c>
      <c r="G49" s="12">
        <v>135.72999999999999</v>
      </c>
      <c r="H49" s="14">
        <v>99.093789140204819</v>
      </c>
      <c r="I49" s="14" t="s">
        <v>581</v>
      </c>
      <c r="J49" s="14">
        <v>99.093789140204819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118.2</v>
      </c>
      <c r="E50" s="13" t="s">
        <v>581</v>
      </c>
      <c r="F50" s="12">
        <v>118.2</v>
      </c>
      <c r="G50" s="12">
        <v>121.18</v>
      </c>
      <c r="H50" s="14">
        <v>97.540848324806078</v>
      </c>
      <c r="I50" s="14" t="s">
        <v>581</v>
      </c>
      <c r="J50" s="14">
        <v>97.540848324806078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76.5</v>
      </c>
      <c r="E51" s="13" t="s">
        <v>581</v>
      </c>
      <c r="F51" s="12">
        <v>76.5</v>
      </c>
      <c r="G51" s="12">
        <v>77.39</v>
      </c>
      <c r="H51" s="14">
        <v>98.849980617650857</v>
      </c>
      <c r="I51" s="14" t="s">
        <v>581</v>
      </c>
      <c r="J51" s="14">
        <v>98.849980617650857</v>
      </c>
      <c r="K51" s="14" t="s">
        <v>581</v>
      </c>
      <c r="L51" s="30"/>
    </row>
    <row r="52" spans="1:12" ht="12" customHeight="1">
      <c r="A52" s="17" t="s">
        <v>561</v>
      </c>
      <c r="B52" s="12">
        <v>1</v>
      </c>
      <c r="C52" s="12">
        <v>1</v>
      </c>
      <c r="D52" s="13">
        <v>41.5</v>
      </c>
      <c r="E52" s="13" t="s">
        <v>581</v>
      </c>
      <c r="F52" s="12">
        <v>42.5</v>
      </c>
      <c r="G52" s="12">
        <v>41.95</v>
      </c>
      <c r="H52" s="14">
        <v>101.31108462455303</v>
      </c>
      <c r="I52" s="14" t="s">
        <v>581</v>
      </c>
      <c r="J52" s="14">
        <v>98.927294398092968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24.9</v>
      </c>
      <c r="E53" s="13" t="s">
        <v>581</v>
      </c>
      <c r="F53" s="12">
        <v>24.9</v>
      </c>
      <c r="G53" s="12">
        <v>25.13</v>
      </c>
      <c r="H53" s="14">
        <v>99.084759251890176</v>
      </c>
      <c r="I53" s="14" t="s">
        <v>581</v>
      </c>
      <c r="J53" s="14">
        <v>99.084759251890176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36.700000000000003</v>
      </c>
      <c r="E54" s="13" t="s">
        <v>581</v>
      </c>
      <c r="F54" s="12">
        <v>36.700000000000003</v>
      </c>
      <c r="G54" s="12">
        <v>36.979999999999997</v>
      </c>
      <c r="H54" s="14">
        <v>99.242833964305035</v>
      </c>
      <c r="I54" s="14" t="s">
        <v>581</v>
      </c>
      <c r="J54" s="14">
        <v>99.242833964305035</v>
      </c>
      <c r="K54" s="14" t="s">
        <v>581</v>
      </c>
      <c r="L54" s="30"/>
    </row>
    <row r="55" spans="1:12" ht="12" customHeight="1">
      <c r="A55" s="17" t="s">
        <v>556</v>
      </c>
      <c r="B55" s="12">
        <v>0.5</v>
      </c>
      <c r="C55" s="12" t="s">
        <v>581</v>
      </c>
      <c r="D55" s="13">
        <v>105.3</v>
      </c>
      <c r="E55" s="12">
        <v>4</v>
      </c>
      <c r="F55" s="12">
        <v>109.8</v>
      </c>
      <c r="G55" s="12">
        <v>113.71</v>
      </c>
      <c r="H55" s="14">
        <v>96.561428194529938</v>
      </c>
      <c r="I55" s="14">
        <v>20.833333333333332</v>
      </c>
      <c r="J55" s="14">
        <v>98.126922001677386</v>
      </c>
      <c r="K55" s="14">
        <v>100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30.4</v>
      </c>
      <c r="E56" s="13" t="s">
        <v>581</v>
      </c>
      <c r="F56" s="12">
        <v>30.4</v>
      </c>
      <c r="G56" s="12">
        <v>30.65</v>
      </c>
      <c r="H56" s="14">
        <v>99.184339314845019</v>
      </c>
      <c r="I56" s="14" t="s">
        <v>581</v>
      </c>
      <c r="J56" s="14">
        <v>99.184339314845019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59</v>
      </c>
      <c r="E57" s="13" t="s">
        <v>581</v>
      </c>
      <c r="F57" s="12">
        <v>59</v>
      </c>
      <c r="G57" s="12">
        <v>59.46</v>
      </c>
      <c r="H57" s="14">
        <v>99.22637066935755</v>
      </c>
      <c r="I57" s="14" t="s">
        <v>581</v>
      </c>
      <c r="J57" s="14">
        <v>99.22637066935755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38</v>
      </c>
      <c r="E58" s="13" t="s">
        <v>581</v>
      </c>
      <c r="F58" s="12">
        <v>38</v>
      </c>
      <c r="G58" s="12">
        <v>38.75</v>
      </c>
      <c r="H58" s="14">
        <v>98.064516129032256</v>
      </c>
      <c r="I58" s="14" t="s">
        <v>581</v>
      </c>
      <c r="J58" s="14">
        <v>98.064516129032256</v>
      </c>
      <c r="K58" s="14" t="s">
        <v>581</v>
      </c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</row>
    <row r="81" spans="1:12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30"/>
    </row>
    <row r="82" spans="1:12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30"/>
    </row>
    <row r="83" spans="1:12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30"/>
    </row>
    <row r="84" spans="1:12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30"/>
    </row>
    <row r="85" spans="1:12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30"/>
    </row>
    <row r="86" spans="1:12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30"/>
    </row>
    <row r="87" spans="1:12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30"/>
    </row>
    <row r="88" spans="1:12">
      <c r="A88" s="34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30"/>
    </row>
    <row r="89" spans="1:12">
      <c r="A89" s="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30"/>
    </row>
    <row r="90" spans="1:12">
      <c r="A90" s="34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30"/>
    </row>
    <row r="91" spans="1:12">
      <c r="A91" s="34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30"/>
    </row>
    <row r="92" spans="1:12">
      <c r="A92" s="34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30"/>
    </row>
    <row r="93" spans="1:12">
      <c r="A93" s="34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30"/>
    </row>
    <row r="94" spans="1:12">
      <c r="A94" s="34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30"/>
    </row>
    <row r="95" spans="1:12">
      <c r="A95" s="34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30"/>
    </row>
    <row r="96" spans="1:12">
      <c r="A96" s="34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30"/>
    </row>
    <row r="97" spans="1:12">
      <c r="A97" s="34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30"/>
    </row>
    <row r="98" spans="1:12">
      <c r="A98" s="34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30"/>
    </row>
    <row r="99" spans="1:12">
      <c r="A99" s="34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30"/>
    </row>
    <row r="100" spans="1:12">
      <c r="A100" s="34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30"/>
    </row>
    <row r="101" spans="1:12">
      <c r="A101" s="34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30"/>
    </row>
    <row r="102" spans="1:12">
      <c r="A102" s="34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30"/>
    </row>
    <row r="103" spans="1:12">
      <c r="A103" s="34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30"/>
    </row>
    <row r="104" spans="1:12">
      <c r="A104" s="34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30"/>
    </row>
    <row r="105" spans="1:12">
      <c r="A105" s="34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30"/>
    </row>
    <row r="106" spans="1:12">
      <c r="A106" s="34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30"/>
    </row>
    <row r="107" spans="1:12">
      <c r="A107" s="34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30"/>
    </row>
    <row r="108" spans="1:12">
      <c r="A108" s="34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30"/>
    </row>
    <row r="109" spans="1:12">
      <c r="A109" s="34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30"/>
    </row>
    <row r="110" spans="1:12">
      <c r="A110" s="34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30"/>
    </row>
    <row r="111" spans="1:12">
      <c r="A111" s="34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30"/>
    </row>
    <row r="112" spans="1:12">
      <c r="A112" s="34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30"/>
    </row>
    <row r="113" spans="1:12">
      <c r="A113" s="34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30"/>
    </row>
    <row r="114" spans="1:12">
      <c r="A114" s="34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30"/>
    </row>
    <row r="115" spans="1:12">
      <c r="A115" s="34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30"/>
    </row>
    <row r="116" spans="1:12">
      <c r="A116" s="34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30"/>
    </row>
    <row r="117" spans="1:12">
      <c r="A117" s="34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30"/>
    </row>
    <row r="118" spans="1:12">
      <c r="A118" s="34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30"/>
    </row>
    <row r="119" spans="1:12">
      <c r="A119" s="34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30"/>
    </row>
    <row r="120" spans="1:12">
      <c r="A120" s="34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30"/>
    </row>
    <row r="121" spans="1:12">
      <c r="A121" s="34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30"/>
    </row>
    <row r="122" spans="1:12">
      <c r="A122" s="34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30"/>
    </row>
    <row r="123" spans="1:12">
      <c r="A123" s="34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30"/>
    </row>
    <row r="124" spans="1:12">
      <c r="A124" s="34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30"/>
    </row>
    <row r="125" spans="1:12">
      <c r="A125" s="34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30"/>
    </row>
    <row r="126" spans="1:12">
      <c r="A126" s="34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30"/>
    </row>
    <row r="127" spans="1:12">
      <c r="A127" s="34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30"/>
    </row>
    <row r="128" spans="1:12">
      <c r="A128" s="34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30"/>
    </row>
    <row r="129" spans="1:12">
      <c r="A129" s="34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30"/>
    </row>
    <row r="130" spans="1:12">
      <c r="A130" s="34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30"/>
    </row>
    <row r="131" spans="1:12">
      <c r="A131" s="34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30"/>
    </row>
    <row r="132" spans="1:12">
      <c r="A132" s="34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30"/>
    </row>
    <row r="133" spans="1:12">
      <c r="A133" s="34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30"/>
    </row>
    <row r="134" spans="1:12">
      <c r="A134" s="34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30"/>
    </row>
    <row r="135" spans="1:12">
      <c r="A135" s="34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30"/>
    </row>
    <row r="136" spans="1:12">
      <c r="A136" s="34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30"/>
    </row>
    <row r="137" spans="1:12">
      <c r="A137" s="34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30"/>
    </row>
    <row r="138" spans="1:12">
      <c r="A138" s="34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30"/>
    </row>
    <row r="139" spans="1:12">
      <c r="A139" s="34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30"/>
    </row>
    <row r="140" spans="1:12">
      <c r="A140" s="34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30"/>
    </row>
    <row r="141" spans="1:12">
      <c r="A141" s="34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30"/>
    </row>
    <row r="142" spans="1:12">
      <c r="A142" s="34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30"/>
    </row>
    <row r="143" spans="1:12">
      <c r="A143" s="34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30"/>
    </row>
    <row r="144" spans="1:12">
      <c r="A144" s="34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30"/>
    </row>
    <row r="145" spans="1:12">
      <c r="A145" s="34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30"/>
    </row>
    <row r="146" spans="1:12">
      <c r="A146" s="34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30"/>
    </row>
    <row r="147" spans="1:12">
      <c r="A147" s="34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30"/>
    </row>
    <row r="148" spans="1:12">
      <c r="A148" s="34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30"/>
    </row>
    <row r="149" spans="1:12">
      <c r="A149" s="34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30"/>
    </row>
    <row r="150" spans="1:12">
      <c r="A150" s="34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30"/>
    </row>
    <row r="151" spans="1:12">
      <c r="A151" s="34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30"/>
    </row>
    <row r="152" spans="1:12">
      <c r="A152" s="34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30"/>
    </row>
    <row r="153" spans="1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1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1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1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1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1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1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1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0"/>
  <sheetViews>
    <sheetView showZeros="0" zoomScaleNormal="100" workbookViewId="0">
      <selection activeCell="M1" sqref="M1"/>
    </sheetView>
  </sheetViews>
  <sheetFormatPr defaultRowHeight="11.25"/>
  <cols>
    <col min="1" max="1" width="38.7109375" style="1" customWidth="1"/>
    <col min="2" max="2" width="8.7109375" style="30" customWidth="1"/>
    <col min="3" max="4" width="7.7109375" style="30" customWidth="1"/>
    <col min="5" max="5" width="9.5703125" style="30" customWidth="1"/>
    <col min="6" max="9" width="8.7109375" style="30" customWidth="1"/>
    <col min="10" max="10" width="7.7109375" style="30" customWidth="1"/>
    <col min="11" max="11" width="11.140625" style="30" customWidth="1"/>
    <col min="12" max="16384" width="9.140625" style="1"/>
  </cols>
  <sheetData>
    <row r="1" spans="1:11" ht="12.75">
      <c r="A1" s="228" t="s">
        <v>278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ht="12.75">
      <c r="A2" s="228" t="s">
        <v>646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1" ht="12.75" customHeight="1"/>
    <row r="4" spans="1:11" ht="13.5" customHeight="1">
      <c r="A4" s="235" t="s">
        <v>579</v>
      </c>
      <c r="B4" s="237">
        <v>2022</v>
      </c>
      <c r="C4" s="241"/>
      <c r="D4" s="241"/>
      <c r="E4" s="241"/>
      <c r="F4" s="242"/>
      <c r="G4" s="156">
        <v>2021</v>
      </c>
      <c r="H4" s="243" t="s">
        <v>580</v>
      </c>
      <c r="I4" s="244"/>
      <c r="J4" s="244"/>
      <c r="K4" s="245"/>
    </row>
    <row r="5" spans="1:11" ht="106.5" customHeight="1">
      <c r="A5" s="240"/>
      <c r="B5" s="124" t="s">
        <v>3</v>
      </c>
      <c r="C5" s="124" t="s">
        <v>298</v>
      </c>
      <c r="D5" s="124" t="s">
        <v>599</v>
      </c>
      <c r="E5" s="124" t="s">
        <v>600</v>
      </c>
      <c r="F5" s="124" t="s">
        <v>0</v>
      </c>
      <c r="G5" s="124" t="s">
        <v>0</v>
      </c>
      <c r="H5" s="124" t="s">
        <v>0</v>
      </c>
      <c r="I5" s="124" t="s">
        <v>3</v>
      </c>
      <c r="J5" s="124" t="s">
        <v>599</v>
      </c>
      <c r="K5" s="124" t="s">
        <v>600</v>
      </c>
    </row>
    <row r="6" spans="1:11">
      <c r="A6" s="129" t="s">
        <v>9</v>
      </c>
      <c r="B6" s="131">
        <v>28.504189930801232</v>
      </c>
      <c r="C6" s="131">
        <v>27.220520539086554</v>
      </c>
      <c r="D6" s="131">
        <v>23.014470989761094</v>
      </c>
      <c r="E6" s="131">
        <v>24.798841094465708</v>
      </c>
      <c r="F6" s="131">
        <v>27.71538312089984</v>
      </c>
      <c r="G6" s="131">
        <v>20.7</v>
      </c>
      <c r="H6" s="131">
        <v>133.89073971449199</v>
      </c>
      <c r="I6" s="131">
        <v>135.09094753934232</v>
      </c>
      <c r="J6" s="131">
        <v>114.4998556704532</v>
      </c>
      <c r="K6" s="131">
        <v>129.16063070034224</v>
      </c>
    </row>
    <row r="7" spans="1:11">
      <c r="A7" s="132" t="s">
        <v>10</v>
      </c>
      <c r="B7" s="134">
        <v>29.767454951915724</v>
      </c>
      <c r="C7" s="134">
        <v>27.974179949167848</v>
      </c>
      <c r="D7" s="134" t="s">
        <v>581</v>
      </c>
      <c r="E7" s="134">
        <v>27.643272183190216</v>
      </c>
      <c r="F7" s="134">
        <v>29.390024384560331</v>
      </c>
      <c r="G7" s="134">
        <v>22.7</v>
      </c>
      <c r="H7" s="134">
        <v>129.47147305973712</v>
      </c>
      <c r="I7" s="134">
        <v>129.98888625290709</v>
      </c>
      <c r="J7" s="134" t="s">
        <v>581</v>
      </c>
      <c r="K7" s="134">
        <v>129.78062057835783</v>
      </c>
    </row>
    <row r="8" spans="1:11">
      <c r="A8" s="132" t="s">
        <v>11</v>
      </c>
      <c r="B8" s="134">
        <v>27.803752752775221</v>
      </c>
      <c r="C8" s="134">
        <v>26.873021093075987</v>
      </c>
      <c r="D8" s="134">
        <v>23.014470989761094</v>
      </c>
      <c r="E8" s="134">
        <v>23.636765154567499</v>
      </c>
      <c r="F8" s="134">
        <v>26.845335948127531</v>
      </c>
      <c r="G8" s="134">
        <v>19.600000000000001</v>
      </c>
      <c r="H8" s="134">
        <v>136.96599973534455</v>
      </c>
      <c r="I8" s="134">
        <v>139.01876376387611</v>
      </c>
      <c r="J8" s="134">
        <v>114.4998556704532</v>
      </c>
      <c r="K8" s="134">
        <v>128.46068018786684</v>
      </c>
    </row>
    <row r="9" spans="1:11">
      <c r="A9" s="132" t="s">
        <v>12</v>
      </c>
      <c r="B9" s="134">
        <v>28.934156782245267</v>
      </c>
      <c r="C9" s="134">
        <v>27.581628440625757</v>
      </c>
      <c r="D9" s="134">
        <v>23.014470989761094</v>
      </c>
      <c r="E9" s="134">
        <v>24.829991194470814</v>
      </c>
      <c r="F9" s="134">
        <v>28.040985518446575</v>
      </c>
      <c r="G9" s="134">
        <v>20.9</v>
      </c>
      <c r="H9" s="134">
        <v>134.16739482510323</v>
      </c>
      <c r="I9" s="134">
        <v>135.20634010394986</v>
      </c>
      <c r="J9" s="134">
        <v>114.4998556704532</v>
      </c>
      <c r="K9" s="134">
        <v>129.32287080453551</v>
      </c>
    </row>
    <row r="10" spans="1:11">
      <c r="A10" s="135" t="s">
        <v>13</v>
      </c>
      <c r="B10" s="134">
        <v>29.93206499973606</v>
      </c>
      <c r="C10" s="134">
        <v>29.008276448475446</v>
      </c>
      <c r="D10" s="134">
        <v>24.001782178217823</v>
      </c>
      <c r="E10" s="134">
        <v>26.764517121784646</v>
      </c>
      <c r="F10" s="134">
        <v>29.265049644513894</v>
      </c>
      <c r="G10" s="134">
        <v>22.1</v>
      </c>
      <c r="H10" s="134">
        <v>132.42103911544748</v>
      </c>
      <c r="I10" s="134">
        <v>133.62529017739311</v>
      </c>
      <c r="J10" s="134">
        <v>115.95063854211509</v>
      </c>
      <c r="K10" s="134">
        <v>128.67556308550311</v>
      </c>
    </row>
    <row r="11" spans="1:11">
      <c r="A11" s="136" t="s">
        <v>14</v>
      </c>
      <c r="B11" s="134">
        <v>30.428026094181302</v>
      </c>
      <c r="C11" s="134">
        <v>28.743563818759249</v>
      </c>
      <c r="D11" s="134" t="s">
        <v>581</v>
      </c>
      <c r="E11" s="134">
        <v>28.012110221777554</v>
      </c>
      <c r="F11" s="134">
        <v>29.984097000077622</v>
      </c>
      <c r="G11" s="134">
        <v>23.3</v>
      </c>
      <c r="H11" s="134">
        <v>128.68711158831599</v>
      </c>
      <c r="I11" s="134">
        <v>128.93231395839533</v>
      </c>
      <c r="J11" s="134" t="s">
        <v>581</v>
      </c>
      <c r="K11" s="134">
        <v>129.08806553814543</v>
      </c>
    </row>
    <row r="12" spans="1:11">
      <c r="A12" s="136" t="s">
        <v>15</v>
      </c>
      <c r="B12" s="134">
        <v>29.294407916434064</v>
      </c>
      <c r="C12" s="134">
        <v>29.280001596138312</v>
      </c>
      <c r="D12" s="134">
        <v>24.001782178217823</v>
      </c>
      <c r="E12" s="134">
        <v>25.60613807375907</v>
      </c>
      <c r="F12" s="134">
        <v>28.404275361787246</v>
      </c>
      <c r="G12" s="134">
        <v>20.5</v>
      </c>
      <c r="H12" s="134">
        <v>138.55744078920608</v>
      </c>
      <c r="I12" s="134">
        <v>141.51887882335296</v>
      </c>
      <c r="J12" s="134">
        <v>115.95063854211509</v>
      </c>
      <c r="K12" s="134">
        <v>128.03069036879535</v>
      </c>
    </row>
    <row r="13" spans="1:11">
      <c r="A13" s="135" t="s">
        <v>16</v>
      </c>
      <c r="B13" s="134">
        <v>21.753446034759747</v>
      </c>
      <c r="C13" s="134">
        <v>21.80905343071305</v>
      </c>
      <c r="D13" s="134" t="s">
        <v>581</v>
      </c>
      <c r="E13" s="134">
        <v>22.199011532125205</v>
      </c>
      <c r="F13" s="134">
        <v>21.820548939337552</v>
      </c>
      <c r="G13" s="134">
        <v>15.8</v>
      </c>
      <c r="H13" s="134">
        <v>138.10474012238956</v>
      </c>
      <c r="I13" s="134">
        <v>135.95903771724844</v>
      </c>
      <c r="J13" s="134" t="s">
        <v>581</v>
      </c>
      <c r="K13" s="134">
        <v>156.33106712764229</v>
      </c>
    </row>
    <row r="14" spans="1:11">
      <c r="A14" s="136" t="s">
        <v>17</v>
      </c>
      <c r="B14" s="134">
        <v>21.753446034759747</v>
      </c>
      <c r="C14" s="134">
        <v>21.80905343071305</v>
      </c>
      <c r="D14" s="134" t="s">
        <v>581</v>
      </c>
      <c r="E14" s="134">
        <v>22.199011532125205</v>
      </c>
      <c r="F14" s="134">
        <v>21.820548939337552</v>
      </c>
      <c r="G14" s="134">
        <v>15.8</v>
      </c>
      <c r="H14" s="134">
        <v>138.10474012238956</v>
      </c>
      <c r="I14" s="134">
        <v>135.95903771724844</v>
      </c>
      <c r="J14" s="134" t="s">
        <v>581</v>
      </c>
      <c r="K14" s="134">
        <v>156.33106712764229</v>
      </c>
    </row>
    <row r="15" spans="1:11">
      <c r="A15" s="136" t="s">
        <v>564</v>
      </c>
      <c r="B15" s="134" t="s">
        <v>581</v>
      </c>
      <c r="C15" s="134" t="s">
        <v>581</v>
      </c>
      <c r="D15" s="134" t="s">
        <v>581</v>
      </c>
      <c r="E15" s="134" t="s">
        <v>581</v>
      </c>
      <c r="F15" s="134" t="s">
        <v>581</v>
      </c>
      <c r="G15" s="134" t="s">
        <v>581</v>
      </c>
      <c r="H15" s="134" t="s">
        <v>581</v>
      </c>
      <c r="I15" s="134" t="s">
        <v>581</v>
      </c>
      <c r="J15" s="134" t="s">
        <v>581</v>
      </c>
      <c r="K15" s="134" t="s">
        <v>581</v>
      </c>
    </row>
    <row r="16" spans="1:11">
      <c r="A16" s="135" t="s">
        <v>18</v>
      </c>
      <c r="B16" s="134">
        <v>30.734654377880183</v>
      </c>
      <c r="C16" s="134">
        <v>21.581286549707603</v>
      </c>
      <c r="D16" s="134" t="s">
        <v>581</v>
      </c>
      <c r="E16" s="134">
        <v>25</v>
      </c>
      <c r="F16" s="134">
        <v>30.708348623853212</v>
      </c>
      <c r="G16" s="134">
        <v>23.3</v>
      </c>
      <c r="H16" s="134">
        <v>131.79548765602237</v>
      </c>
      <c r="I16" s="134">
        <v>131.90838788789779</v>
      </c>
      <c r="J16" s="134" t="s">
        <v>581</v>
      </c>
      <c r="K16" s="134" t="s">
        <v>581</v>
      </c>
    </row>
    <row r="17" spans="1:11">
      <c r="A17" s="136" t="s">
        <v>19</v>
      </c>
      <c r="B17" s="134">
        <v>30.729648473635521</v>
      </c>
      <c r="C17" s="134">
        <v>20.496774193548386</v>
      </c>
      <c r="D17" s="134" t="s">
        <v>581</v>
      </c>
      <c r="E17" s="134">
        <v>25</v>
      </c>
      <c r="F17" s="134">
        <v>30.703268876611418</v>
      </c>
      <c r="G17" s="134">
        <v>23.5</v>
      </c>
      <c r="H17" s="134">
        <v>130.6522079855805</v>
      </c>
      <c r="I17" s="134">
        <v>130.76446158993841</v>
      </c>
      <c r="J17" s="134" t="s">
        <v>581</v>
      </c>
      <c r="K17" s="134" t="s">
        <v>581</v>
      </c>
    </row>
    <row r="18" spans="1:11">
      <c r="A18" s="136" t="s">
        <v>20</v>
      </c>
      <c r="B18" s="134">
        <v>32.087499999999999</v>
      </c>
      <c r="C18" s="134">
        <v>32.087499999999999</v>
      </c>
      <c r="D18" s="134" t="s">
        <v>581</v>
      </c>
      <c r="E18" s="134" t="s">
        <v>581</v>
      </c>
      <c r="F18" s="134">
        <v>32.087499999999999</v>
      </c>
      <c r="G18" s="134">
        <v>13.6</v>
      </c>
      <c r="H18" s="134">
        <v>235.9375</v>
      </c>
      <c r="I18" s="134">
        <v>235.9375</v>
      </c>
      <c r="J18" s="134" t="s">
        <v>581</v>
      </c>
      <c r="K18" s="134" t="s">
        <v>581</v>
      </c>
    </row>
    <row r="19" spans="1:11">
      <c r="A19" s="135" t="s">
        <v>21</v>
      </c>
      <c r="B19" s="134">
        <v>50.93652890214458</v>
      </c>
      <c r="C19" s="134">
        <v>45.594936373276774</v>
      </c>
      <c r="D19" s="134" t="s">
        <v>581</v>
      </c>
      <c r="E19" s="134">
        <v>28.75</v>
      </c>
      <c r="F19" s="134">
        <v>50.323726004695487</v>
      </c>
      <c r="G19" s="134">
        <v>50.3</v>
      </c>
      <c r="H19" s="134">
        <v>100.04716899541846</v>
      </c>
      <c r="I19" s="134">
        <v>101.06454147250909</v>
      </c>
      <c r="J19" s="134" t="s">
        <v>581</v>
      </c>
      <c r="K19" s="134">
        <v>63.888888888888886</v>
      </c>
    </row>
    <row r="20" spans="1:11">
      <c r="A20" s="135" t="s">
        <v>22</v>
      </c>
      <c r="B20" s="134">
        <v>29.335538803449502</v>
      </c>
      <c r="C20" s="134">
        <v>28.650200300592143</v>
      </c>
      <c r="D20" s="134">
        <v>22.400588235294119</v>
      </c>
      <c r="E20" s="134">
        <v>24.887951132829855</v>
      </c>
      <c r="F20" s="134">
        <v>28.311453843109611</v>
      </c>
      <c r="G20" s="134">
        <v>20.3</v>
      </c>
      <c r="H20" s="134">
        <v>139.46528986753503</v>
      </c>
      <c r="I20" s="134">
        <v>140.36142968157657</v>
      </c>
      <c r="J20" s="134">
        <v>112.00294117647059</v>
      </c>
      <c r="K20" s="134">
        <v>134.52946558286408</v>
      </c>
    </row>
    <row r="21" spans="1:11">
      <c r="A21" s="136" t="s">
        <v>23</v>
      </c>
      <c r="B21" s="134" t="s">
        <v>581</v>
      </c>
      <c r="C21" s="134" t="s">
        <v>581</v>
      </c>
      <c r="D21" s="134" t="s">
        <v>581</v>
      </c>
      <c r="E21" s="134" t="s">
        <v>581</v>
      </c>
      <c r="F21" s="134" t="s">
        <v>581</v>
      </c>
      <c r="G21" s="134" t="s">
        <v>581</v>
      </c>
      <c r="H21" s="134" t="s">
        <v>581</v>
      </c>
      <c r="I21" s="134" t="s">
        <v>581</v>
      </c>
      <c r="J21" s="134" t="s">
        <v>581</v>
      </c>
      <c r="K21" s="134" t="s">
        <v>581</v>
      </c>
    </row>
    <row r="22" spans="1:11">
      <c r="A22" s="136" t="s">
        <v>24</v>
      </c>
      <c r="B22" s="134">
        <v>29.335538803449502</v>
      </c>
      <c r="C22" s="134">
        <v>28.650200300592143</v>
      </c>
      <c r="D22" s="134">
        <v>22.400588235294119</v>
      </c>
      <c r="E22" s="134">
        <v>24.887951132829855</v>
      </c>
      <c r="F22" s="134">
        <v>28.311453843109611</v>
      </c>
      <c r="G22" s="134">
        <v>20.3</v>
      </c>
      <c r="H22" s="134">
        <v>139.46528986753503</v>
      </c>
      <c r="I22" s="134">
        <v>140.36142968157657</v>
      </c>
      <c r="J22" s="134">
        <v>112.00294117647059</v>
      </c>
      <c r="K22" s="134">
        <v>134.52946558286408</v>
      </c>
    </row>
    <row r="23" spans="1:11">
      <c r="A23" s="135" t="s">
        <v>25</v>
      </c>
      <c r="B23" s="134">
        <v>19.935643331751304</v>
      </c>
      <c r="C23" s="134">
        <v>17.368336896904342</v>
      </c>
      <c r="D23" s="134">
        <v>22.602222222222224</v>
      </c>
      <c r="E23" s="134">
        <v>16.361547098810391</v>
      </c>
      <c r="F23" s="134">
        <v>18.958992652287272</v>
      </c>
      <c r="G23" s="134">
        <v>13.6</v>
      </c>
      <c r="H23" s="134">
        <v>139.4043577374064</v>
      </c>
      <c r="I23" s="134">
        <v>146.58561273346547</v>
      </c>
      <c r="J23" s="134">
        <v>115.90883190883191</v>
      </c>
      <c r="K23" s="134">
        <v>121.19664517637327</v>
      </c>
    </row>
    <row r="24" spans="1:11">
      <c r="A24" s="135" t="s">
        <v>481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1:11">
      <c r="A25" s="135" t="s">
        <v>26</v>
      </c>
      <c r="B25" s="134">
        <v>9.1014304291287385</v>
      </c>
      <c r="C25" s="134">
        <v>9.1752305665349141</v>
      </c>
      <c r="D25" s="134" t="s">
        <v>581</v>
      </c>
      <c r="E25" s="134">
        <v>19.2</v>
      </c>
      <c r="F25" s="134">
        <v>11.578999018645732</v>
      </c>
      <c r="G25" s="134">
        <v>8.4</v>
      </c>
      <c r="H25" s="134">
        <v>137.84522641244919</v>
      </c>
      <c r="I25" s="134">
        <v>162.5255433772989</v>
      </c>
      <c r="J25" s="134" t="s">
        <v>581</v>
      </c>
      <c r="K25" s="134">
        <v>154.83870967741936</v>
      </c>
    </row>
    <row r="26" spans="1:11">
      <c r="A26" s="135" t="s">
        <v>27</v>
      </c>
      <c r="B26" s="134" t="s">
        <v>581</v>
      </c>
      <c r="C26" s="134" t="s">
        <v>581</v>
      </c>
      <c r="D26" s="134" t="s">
        <v>581</v>
      </c>
      <c r="E26" s="134" t="s">
        <v>581</v>
      </c>
      <c r="F26" s="134" t="s">
        <v>581</v>
      </c>
      <c r="G26" s="134">
        <v>8.5</v>
      </c>
      <c r="H26" s="134" t="s">
        <v>581</v>
      </c>
      <c r="I26" s="134" t="s">
        <v>581</v>
      </c>
      <c r="J26" s="134" t="s">
        <v>581</v>
      </c>
      <c r="K26" s="134" t="s">
        <v>581</v>
      </c>
    </row>
    <row r="27" spans="1:11">
      <c r="A27" s="135" t="s">
        <v>28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</row>
    <row r="28" spans="1:11" ht="22.5">
      <c r="A28" s="132" t="s">
        <v>260</v>
      </c>
      <c r="B28" s="134">
        <v>21.964330888928636</v>
      </c>
      <c r="C28" s="134">
        <v>21.801552514243252</v>
      </c>
      <c r="D28" s="134" t="s">
        <v>581</v>
      </c>
      <c r="E28" s="134">
        <v>23.936936059720871</v>
      </c>
      <c r="F28" s="134">
        <v>22.244176630393074</v>
      </c>
      <c r="G28" s="134">
        <v>16.7</v>
      </c>
      <c r="H28" s="134">
        <v>133.19866245744356</v>
      </c>
      <c r="I28" s="134">
        <v>133.1171569025978</v>
      </c>
      <c r="J28" s="134" t="s">
        <v>581</v>
      </c>
      <c r="K28" s="134">
        <v>122.75351825497881</v>
      </c>
    </row>
    <row r="29" spans="1:11">
      <c r="A29" s="135" t="s">
        <v>30</v>
      </c>
      <c r="B29" s="134">
        <v>22.283551798672224</v>
      </c>
      <c r="C29" s="134">
        <v>22.105373014277095</v>
      </c>
      <c r="D29" s="134" t="s">
        <v>581</v>
      </c>
      <c r="E29" s="134">
        <v>24.063442128719359</v>
      </c>
      <c r="F29" s="134">
        <v>22.51197779460005</v>
      </c>
      <c r="G29" s="134">
        <v>18.3</v>
      </c>
      <c r="H29" s="134">
        <v>123.01627210163961</v>
      </c>
      <c r="I29" s="134">
        <v>123.79750999262347</v>
      </c>
      <c r="J29" s="134" t="s">
        <v>581</v>
      </c>
      <c r="K29" s="134">
        <v>107.42608093178286</v>
      </c>
    </row>
    <row r="30" spans="1:11">
      <c r="A30" s="135" t="s">
        <v>31</v>
      </c>
      <c r="B30" s="134" t="s">
        <v>581</v>
      </c>
      <c r="C30" s="134" t="s">
        <v>581</v>
      </c>
      <c r="D30" s="134" t="s">
        <v>581</v>
      </c>
      <c r="E30" s="134" t="s">
        <v>581</v>
      </c>
      <c r="F30" s="134" t="s">
        <v>581</v>
      </c>
      <c r="G30" s="134">
        <v>15</v>
      </c>
      <c r="H30" s="134" t="s">
        <v>581</v>
      </c>
      <c r="I30" s="134" t="s">
        <v>581</v>
      </c>
      <c r="J30" s="134" t="s">
        <v>581</v>
      </c>
      <c r="K30" s="134" t="s">
        <v>581</v>
      </c>
    </row>
    <row r="31" spans="1:11">
      <c r="A31" s="135" t="s">
        <v>565</v>
      </c>
      <c r="B31" s="134">
        <v>6.3617021276595747</v>
      </c>
      <c r="C31" s="134">
        <v>6.3617021276595747</v>
      </c>
      <c r="D31" s="134" t="s">
        <v>581</v>
      </c>
      <c r="E31" s="134" t="s">
        <v>581</v>
      </c>
      <c r="F31" s="134">
        <v>6.3617021276595747</v>
      </c>
      <c r="G31" s="134" t="s">
        <v>581</v>
      </c>
      <c r="H31" s="134" t="s">
        <v>581</v>
      </c>
      <c r="I31" s="134" t="s">
        <v>581</v>
      </c>
      <c r="J31" s="134" t="s">
        <v>581</v>
      </c>
      <c r="K31" s="134" t="s">
        <v>581</v>
      </c>
    </row>
    <row r="32" spans="1:11">
      <c r="A32" s="135" t="s">
        <v>566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</row>
    <row r="33" spans="1:11">
      <c r="A33" s="135" t="s">
        <v>582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1:11" ht="22.5">
      <c r="A34" s="135" t="s">
        <v>32</v>
      </c>
      <c r="B34" s="134">
        <v>21.067053188807662</v>
      </c>
      <c r="C34" s="134">
        <v>21.548501199040768</v>
      </c>
      <c r="D34" s="134" t="s">
        <v>581</v>
      </c>
      <c r="E34" s="134">
        <v>23.904891304347824</v>
      </c>
      <c r="F34" s="134">
        <v>21.511163087391026</v>
      </c>
      <c r="G34" s="134">
        <v>12.5</v>
      </c>
      <c r="H34" s="134">
        <v>172.08930469912821</v>
      </c>
      <c r="I34" s="134">
        <v>174.10787759345178</v>
      </c>
      <c r="J34" s="134" t="s">
        <v>581</v>
      </c>
      <c r="K34" s="134">
        <v>159.3659420289855</v>
      </c>
    </row>
    <row r="35" spans="1:11">
      <c r="A35" s="135" t="s">
        <v>33</v>
      </c>
      <c r="B35" s="134">
        <v>15.685560053981106</v>
      </c>
      <c r="C35" s="134">
        <v>16.030685920577618</v>
      </c>
      <c r="D35" s="134" t="s">
        <v>581</v>
      </c>
      <c r="E35" s="134">
        <v>17.472535211267605</v>
      </c>
      <c r="F35" s="134">
        <v>15.841810344827586</v>
      </c>
      <c r="G35" s="134">
        <v>5.6</v>
      </c>
      <c r="H35" s="134">
        <v>282.88947044334975</v>
      </c>
      <c r="I35" s="134">
        <v>270.44069058588116</v>
      </c>
      <c r="J35" s="134" t="s">
        <v>581</v>
      </c>
      <c r="K35" s="134">
        <v>436.81338028169012</v>
      </c>
    </row>
    <row r="36" spans="1:11">
      <c r="A36" s="135" t="s">
        <v>484</v>
      </c>
      <c r="B36" s="134" t="s">
        <v>581</v>
      </c>
      <c r="C36" s="134" t="s">
        <v>581</v>
      </c>
      <c r="D36" s="134" t="s">
        <v>581</v>
      </c>
      <c r="E36" s="134" t="s">
        <v>581</v>
      </c>
      <c r="F36" s="134" t="s">
        <v>581</v>
      </c>
      <c r="G36" s="134">
        <v>18.7</v>
      </c>
      <c r="H36" s="134" t="s">
        <v>581</v>
      </c>
      <c r="I36" s="134" t="s">
        <v>581</v>
      </c>
      <c r="J36" s="134" t="s">
        <v>581</v>
      </c>
      <c r="K36" s="134" t="s">
        <v>581</v>
      </c>
    </row>
    <row r="37" spans="1:11">
      <c r="A37" s="129" t="s">
        <v>36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</row>
    <row r="38" spans="1:11">
      <c r="A38" s="132" t="s">
        <v>37</v>
      </c>
      <c r="B38" s="134">
        <v>11.864852071958035</v>
      </c>
      <c r="C38" s="134">
        <v>11.503533107781537</v>
      </c>
      <c r="D38" s="134">
        <v>12</v>
      </c>
      <c r="E38" s="134">
        <v>10.553889278206027</v>
      </c>
      <c r="F38" s="134">
        <v>11.690816969674417</v>
      </c>
      <c r="G38" s="134">
        <v>8.9</v>
      </c>
      <c r="H38" s="134">
        <v>131.35749404128558</v>
      </c>
      <c r="I38" s="134">
        <v>134.82786445406859</v>
      </c>
      <c r="J38" s="134">
        <v>120</v>
      </c>
      <c r="K38" s="134">
        <v>109.93634664797945</v>
      </c>
    </row>
    <row r="39" spans="1:11">
      <c r="A39" s="135" t="s">
        <v>276</v>
      </c>
      <c r="B39" s="134">
        <v>13.895023790642348</v>
      </c>
      <c r="C39" s="134">
        <v>13.786507258753202</v>
      </c>
      <c r="D39" s="134">
        <v>12</v>
      </c>
      <c r="E39" s="134">
        <v>18.885586924219911</v>
      </c>
      <c r="F39" s="134">
        <v>14.482378045580957</v>
      </c>
      <c r="G39" s="134">
        <v>10.199999999999999</v>
      </c>
      <c r="H39" s="134">
        <v>141.98409848608782</v>
      </c>
      <c r="I39" s="134">
        <v>147.81940202811009</v>
      </c>
      <c r="J39" s="134">
        <v>120</v>
      </c>
      <c r="K39" s="134">
        <v>66.73352270042372</v>
      </c>
    </row>
    <row r="40" spans="1:11">
      <c r="A40" s="135" t="s">
        <v>39</v>
      </c>
      <c r="B40" s="134">
        <v>12.989683631361761</v>
      </c>
      <c r="C40" s="134">
        <v>3.15</v>
      </c>
      <c r="D40" s="134" t="s">
        <v>581</v>
      </c>
      <c r="E40" s="134">
        <v>13</v>
      </c>
      <c r="F40" s="134">
        <v>12.990157480314961</v>
      </c>
      <c r="G40" s="134">
        <v>11.3</v>
      </c>
      <c r="H40" s="134">
        <v>114.95714584349523</v>
      </c>
      <c r="I40" s="134">
        <v>115.97931813715857</v>
      </c>
      <c r="J40" s="134" t="s">
        <v>581</v>
      </c>
      <c r="K40" s="134">
        <v>92.857142857142861</v>
      </c>
    </row>
    <row r="41" spans="1:11">
      <c r="A41" s="135" t="s">
        <v>40</v>
      </c>
      <c r="B41" s="134">
        <v>15.274354140027661</v>
      </c>
      <c r="C41" s="134">
        <v>17.122458023671896</v>
      </c>
      <c r="D41" s="134" t="s">
        <v>581</v>
      </c>
      <c r="E41" s="134">
        <v>19.17353579175705</v>
      </c>
      <c r="F41" s="134">
        <v>15.388197778256298</v>
      </c>
      <c r="G41" s="134">
        <v>11.1</v>
      </c>
      <c r="H41" s="134">
        <v>138.63241241672341</v>
      </c>
      <c r="I41" s="134">
        <v>138.85776490934236</v>
      </c>
      <c r="J41" s="134" t="s">
        <v>581</v>
      </c>
      <c r="K41" s="134">
        <v>154.62528864320203</v>
      </c>
    </row>
    <row r="42" spans="1:11">
      <c r="A42" s="135" t="s">
        <v>275</v>
      </c>
      <c r="B42" s="134">
        <v>15.533756805807622</v>
      </c>
      <c r="C42" s="134">
        <v>15.980928853754941</v>
      </c>
      <c r="D42" s="134" t="s">
        <v>581</v>
      </c>
      <c r="E42" s="134" t="s">
        <v>581</v>
      </c>
      <c r="F42" s="134">
        <v>15.533756805807622</v>
      </c>
      <c r="G42" s="134">
        <v>9.6999999999999993</v>
      </c>
      <c r="H42" s="134">
        <v>160.14182274028477</v>
      </c>
      <c r="I42" s="134">
        <v>160.14182274028477</v>
      </c>
      <c r="J42" s="134" t="s">
        <v>581</v>
      </c>
      <c r="K42" s="134" t="s">
        <v>581</v>
      </c>
    </row>
    <row r="43" spans="1:11">
      <c r="A43" s="135" t="s">
        <v>617</v>
      </c>
      <c r="B43" s="134">
        <v>15.254260389135691</v>
      </c>
      <c r="C43" s="134">
        <v>17.307176207227375</v>
      </c>
      <c r="D43" s="134" t="s">
        <v>581</v>
      </c>
      <c r="E43" s="134">
        <v>19.17353579175705</v>
      </c>
      <c r="F43" s="134">
        <v>15.377276441031087</v>
      </c>
      <c r="G43" s="134">
        <v>11.2</v>
      </c>
      <c r="H43" s="134">
        <v>137.29711108063472</v>
      </c>
      <c r="I43" s="134">
        <v>138.67509444668809</v>
      </c>
      <c r="J43" s="134" t="s">
        <v>581</v>
      </c>
      <c r="K43" s="134">
        <v>154.62528864320203</v>
      </c>
    </row>
    <row r="44" spans="1:11">
      <c r="A44" s="135" t="s">
        <v>43</v>
      </c>
      <c r="B44" s="134">
        <v>6.7342298354464525</v>
      </c>
      <c r="C44" s="134">
        <v>6.8350382803297993</v>
      </c>
      <c r="D44" s="134" t="s">
        <v>581</v>
      </c>
      <c r="E44" s="134">
        <v>9.4742857142857151</v>
      </c>
      <c r="F44" s="134">
        <v>7.4293114556070066</v>
      </c>
      <c r="G44" s="134">
        <v>6.5</v>
      </c>
      <c r="H44" s="134">
        <v>114.29709931703087</v>
      </c>
      <c r="I44" s="134">
        <v>116.10741095597332</v>
      </c>
      <c r="J44" s="134" t="s">
        <v>581</v>
      </c>
      <c r="K44" s="134">
        <v>102.98136645962732</v>
      </c>
    </row>
    <row r="45" spans="1:11">
      <c r="A45" s="135" t="s">
        <v>44</v>
      </c>
      <c r="B45" s="134">
        <v>2.1509943181818181</v>
      </c>
      <c r="C45" s="134">
        <v>2.1509943181818181</v>
      </c>
      <c r="D45" s="134" t="s">
        <v>581</v>
      </c>
      <c r="E45" s="134">
        <v>18</v>
      </c>
      <c r="F45" s="134">
        <v>4.1222636815920399</v>
      </c>
      <c r="G45" s="134" t="s">
        <v>581</v>
      </c>
      <c r="H45" s="134" t="s">
        <v>581</v>
      </c>
      <c r="I45" s="134" t="s">
        <v>581</v>
      </c>
      <c r="J45" s="134" t="s">
        <v>581</v>
      </c>
      <c r="K45" s="134" t="s">
        <v>581</v>
      </c>
    </row>
    <row r="46" spans="1:11">
      <c r="A46" s="135" t="s">
        <v>618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</row>
    <row r="47" spans="1:11">
      <c r="A47" s="135" t="s">
        <v>315</v>
      </c>
      <c r="B47" s="134">
        <v>9.3922879464285707</v>
      </c>
      <c r="C47" s="134">
        <v>9.5642671953637333</v>
      </c>
      <c r="D47" s="134" t="s">
        <v>581</v>
      </c>
      <c r="E47" s="134">
        <v>13.729619565217391</v>
      </c>
      <c r="F47" s="134">
        <v>10.004304064417179</v>
      </c>
      <c r="G47" s="134">
        <v>8.6999999999999993</v>
      </c>
      <c r="H47" s="134">
        <v>114.99200074042733</v>
      </c>
      <c r="I47" s="134">
        <v>115.95417217813051</v>
      </c>
      <c r="J47" s="134" t="s">
        <v>581</v>
      </c>
      <c r="K47" s="134">
        <v>120.43525934401221</v>
      </c>
    </row>
    <row r="48" spans="1:11">
      <c r="A48" s="135" t="s">
        <v>568</v>
      </c>
      <c r="B48" s="134" t="s">
        <v>581</v>
      </c>
      <c r="C48" s="134" t="s">
        <v>581</v>
      </c>
      <c r="D48" s="134" t="s">
        <v>581</v>
      </c>
      <c r="E48" s="134" t="s">
        <v>581</v>
      </c>
      <c r="F48" s="134" t="s">
        <v>581</v>
      </c>
      <c r="G48" s="134" t="s">
        <v>581</v>
      </c>
      <c r="H48" s="134" t="s">
        <v>581</v>
      </c>
      <c r="I48" s="134" t="s">
        <v>581</v>
      </c>
      <c r="J48" s="134" t="s">
        <v>581</v>
      </c>
      <c r="K48" s="134" t="s">
        <v>581</v>
      </c>
    </row>
    <row r="49" spans="1:11">
      <c r="A49" s="135" t="s">
        <v>570</v>
      </c>
      <c r="B49" s="134" t="s">
        <v>581</v>
      </c>
      <c r="C49" s="134" t="s">
        <v>581</v>
      </c>
      <c r="D49" s="134" t="s">
        <v>581</v>
      </c>
      <c r="E49" s="134" t="s">
        <v>581</v>
      </c>
      <c r="F49" s="134" t="s">
        <v>581</v>
      </c>
      <c r="G49" s="134" t="s">
        <v>581</v>
      </c>
      <c r="H49" s="134" t="s">
        <v>581</v>
      </c>
      <c r="I49" s="134" t="s">
        <v>581</v>
      </c>
      <c r="J49" s="134" t="s">
        <v>581</v>
      </c>
      <c r="K49" s="134" t="s">
        <v>581</v>
      </c>
    </row>
    <row r="50" spans="1:11">
      <c r="A50" s="135" t="s">
        <v>274</v>
      </c>
      <c r="B50" s="134">
        <v>1.8642857142857143</v>
      </c>
      <c r="C50" s="134" t="s">
        <v>581</v>
      </c>
      <c r="D50" s="134" t="s">
        <v>581</v>
      </c>
      <c r="E50" s="134">
        <v>1.875</v>
      </c>
      <c r="F50" s="134">
        <v>1.8681818181818182</v>
      </c>
      <c r="G50" s="134">
        <v>1.8</v>
      </c>
      <c r="H50" s="134">
        <v>103.78787878787878</v>
      </c>
      <c r="I50" s="134">
        <v>169.48051948051949</v>
      </c>
      <c r="J50" s="134" t="s">
        <v>581</v>
      </c>
      <c r="K50" s="134">
        <v>52.083333333333336</v>
      </c>
    </row>
    <row r="51" spans="1:11">
      <c r="A51" s="135" t="s">
        <v>567</v>
      </c>
      <c r="B51" s="134" t="s">
        <v>581</v>
      </c>
      <c r="C51" s="134" t="s">
        <v>581</v>
      </c>
      <c r="D51" s="134" t="s">
        <v>581</v>
      </c>
      <c r="E51" s="134" t="s">
        <v>581</v>
      </c>
      <c r="F51" s="134" t="s">
        <v>581</v>
      </c>
      <c r="G51" s="134" t="s">
        <v>581</v>
      </c>
      <c r="H51" s="134" t="s">
        <v>581</v>
      </c>
      <c r="I51" s="134" t="s">
        <v>581</v>
      </c>
      <c r="J51" s="134" t="s">
        <v>581</v>
      </c>
      <c r="K51" s="134" t="s">
        <v>581</v>
      </c>
    </row>
    <row r="52" spans="1:11">
      <c r="A52" s="135" t="s">
        <v>273</v>
      </c>
      <c r="B52" s="134">
        <v>1.7020966802562609</v>
      </c>
      <c r="C52" s="134">
        <v>1.7020966802562609</v>
      </c>
      <c r="D52" s="134" t="s">
        <v>581</v>
      </c>
      <c r="E52" s="134">
        <v>0.82885648503453568</v>
      </c>
      <c r="F52" s="134">
        <v>1.3253311258278146</v>
      </c>
      <c r="G52" s="134">
        <v>1</v>
      </c>
      <c r="H52" s="134">
        <v>132.53311258278146</v>
      </c>
      <c r="I52" s="134">
        <v>121.57833430401864</v>
      </c>
      <c r="J52" s="134" t="s">
        <v>581</v>
      </c>
      <c r="K52" s="134">
        <v>165.77129700690713</v>
      </c>
    </row>
    <row r="53" spans="1:11">
      <c r="A53" s="135" t="s">
        <v>46</v>
      </c>
      <c r="B53" s="134">
        <v>9.7371951219512187</v>
      </c>
      <c r="C53" s="134">
        <v>9.7371951219512187</v>
      </c>
      <c r="D53" s="134" t="s">
        <v>581</v>
      </c>
      <c r="E53" s="134">
        <v>9.4459102902374674</v>
      </c>
      <c r="F53" s="134">
        <v>9.6305314009661842</v>
      </c>
      <c r="G53" s="134">
        <v>6.8</v>
      </c>
      <c r="H53" s="134">
        <v>141.62546177891446</v>
      </c>
      <c r="I53" s="134">
        <v>133.38623454727698</v>
      </c>
      <c r="J53" s="134" t="s">
        <v>581</v>
      </c>
      <c r="K53" s="134">
        <v>196.78979771328056</v>
      </c>
    </row>
    <row r="54" spans="1:11">
      <c r="A54" s="132" t="s">
        <v>48</v>
      </c>
      <c r="B54" s="134">
        <v>304.40040174087716</v>
      </c>
      <c r="C54" s="134">
        <v>408.91725352112678</v>
      </c>
      <c r="D54" s="134">
        <v>201</v>
      </c>
      <c r="E54" s="134">
        <v>227.86619946091645</v>
      </c>
      <c r="F54" s="134">
        <v>291.27272054880643</v>
      </c>
      <c r="G54" s="134">
        <v>282.2</v>
      </c>
      <c r="H54" s="134">
        <v>103.21499665088817</v>
      </c>
      <c r="I54" s="134">
        <v>104.42552375330261</v>
      </c>
      <c r="J54" s="134">
        <v>100.5</v>
      </c>
      <c r="K54" s="134">
        <v>97.964832098416352</v>
      </c>
    </row>
    <row r="55" spans="1:11">
      <c r="A55" s="132" t="s">
        <v>47</v>
      </c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11">
      <c r="A56" s="132" t="s">
        <v>583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11">
      <c r="A57" s="132" t="s">
        <v>611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</row>
    <row r="58" spans="1:11">
      <c r="A58" s="132" t="s">
        <v>585</v>
      </c>
      <c r="B58" s="134"/>
      <c r="C58" s="134"/>
      <c r="D58" s="134"/>
      <c r="E58" s="134"/>
      <c r="F58" s="134"/>
      <c r="G58" s="134"/>
      <c r="H58" s="134"/>
      <c r="I58" s="134"/>
      <c r="J58" s="134"/>
      <c r="K58" s="134"/>
    </row>
    <row r="59" spans="1:11">
      <c r="A59" s="132" t="s">
        <v>272</v>
      </c>
      <c r="B59" s="134">
        <v>22.524389709906952</v>
      </c>
      <c r="C59" s="134">
        <v>22.524389709906952</v>
      </c>
      <c r="D59" s="134" t="s">
        <v>581</v>
      </c>
      <c r="E59" s="134">
        <v>24.26985032074127</v>
      </c>
      <c r="F59" s="134">
        <v>23.282557275541794</v>
      </c>
      <c r="G59" s="134">
        <v>29.2</v>
      </c>
      <c r="H59" s="134">
        <v>79.734785190211625</v>
      </c>
      <c r="I59" s="134">
        <v>85.319657992071782</v>
      </c>
      <c r="J59" s="134" t="s">
        <v>581</v>
      </c>
      <c r="K59" s="134">
        <v>74.676462525357749</v>
      </c>
    </row>
    <row r="60" spans="1:11">
      <c r="A60" s="132" t="s">
        <v>271</v>
      </c>
      <c r="B60" s="134">
        <v>6.048981937602627</v>
      </c>
      <c r="C60" s="134">
        <v>6.048981937602627</v>
      </c>
      <c r="D60" s="134" t="s">
        <v>581</v>
      </c>
      <c r="E60" s="134">
        <v>6.5987170349251603</v>
      </c>
      <c r="F60" s="134">
        <v>6.2877678018575853</v>
      </c>
      <c r="G60" s="134">
        <v>6.8</v>
      </c>
      <c r="H60" s="134">
        <v>92.467173556729193</v>
      </c>
      <c r="I60" s="134">
        <v>114.13173467174768</v>
      </c>
      <c r="J60" s="134" t="s">
        <v>581</v>
      </c>
      <c r="K60" s="134">
        <v>77.631965116766594</v>
      </c>
    </row>
    <row r="61" spans="1:11">
      <c r="A61" s="132" t="s">
        <v>270</v>
      </c>
      <c r="B61" s="134">
        <v>18.466817496229261</v>
      </c>
      <c r="C61" s="134">
        <v>19.213322091062395</v>
      </c>
      <c r="D61" s="134" t="s">
        <v>581</v>
      </c>
      <c r="E61" s="134">
        <v>3.3333333333333335</v>
      </c>
      <c r="F61" s="134">
        <v>17.210926694329185</v>
      </c>
      <c r="G61" s="134">
        <v>44.8</v>
      </c>
      <c r="H61" s="134">
        <v>38.417247085556212</v>
      </c>
      <c r="I61" s="134">
        <v>41.220574768368884</v>
      </c>
      <c r="J61" s="134" t="s">
        <v>581</v>
      </c>
      <c r="K61" s="134" t="s">
        <v>581</v>
      </c>
    </row>
    <row r="62" spans="1:11">
      <c r="A62" s="132" t="s">
        <v>269</v>
      </c>
      <c r="B62" s="134">
        <v>0.267420814479638</v>
      </c>
      <c r="C62" s="134">
        <v>2.5295109612141651E-3</v>
      </c>
      <c r="D62" s="134" t="s">
        <v>581</v>
      </c>
      <c r="E62" s="134" t="s">
        <v>581</v>
      </c>
      <c r="F62" s="134">
        <v>0.24522821576763484</v>
      </c>
      <c r="G62" s="134" t="s">
        <v>581</v>
      </c>
      <c r="H62" s="134" t="s">
        <v>581</v>
      </c>
      <c r="I62" s="134" t="s">
        <v>581</v>
      </c>
      <c r="J62" s="134" t="s">
        <v>581</v>
      </c>
      <c r="K62" s="134" t="s">
        <v>581</v>
      </c>
    </row>
    <row r="63" spans="1:11">
      <c r="A63" s="132" t="s">
        <v>619</v>
      </c>
      <c r="B63" s="134"/>
      <c r="C63" s="134"/>
      <c r="D63" s="134"/>
      <c r="E63" s="134"/>
      <c r="F63" s="134"/>
      <c r="G63" s="134"/>
      <c r="H63" s="134"/>
      <c r="I63" s="134"/>
      <c r="J63" s="134"/>
      <c r="K63" s="134"/>
    </row>
    <row r="64" spans="1:11">
      <c r="A64" s="132" t="s">
        <v>620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</row>
    <row r="65" spans="1:11">
      <c r="A65" s="132" t="s">
        <v>608</v>
      </c>
      <c r="B65" s="134"/>
      <c r="C65" s="134"/>
      <c r="D65" s="134"/>
      <c r="E65" s="134"/>
      <c r="F65" s="134"/>
      <c r="G65" s="134"/>
      <c r="H65" s="134"/>
      <c r="I65" s="134"/>
      <c r="J65" s="134"/>
      <c r="K65" s="134"/>
    </row>
    <row r="66" spans="1:11">
      <c r="A66" s="135" t="s">
        <v>609</v>
      </c>
      <c r="B66" s="134"/>
      <c r="C66" s="134"/>
      <c r="D66" s="134"/>
      <c r="E66" s="134"/>
      <c r="F66" s="134"/>
      <c r="G66" s="134"/>
      <c r="H66" s="134"/>
      <c r="I66" s="134"/>
      <c r="J66" s="134"/>
      <c r="K66" s="134"/>
    </row>
    <row r="67" spans="1:11">
      <c r="A67" s="136" t="s">
        <v>589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</row>
    <row r="68" spans="1:11">
      <c r="A68" s="135" t="s">
        <v>571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</row>
    <row r="69" spans="1:11" ht="22.5">
      <c r="A69" s="132" t="s">
        <v>621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</row>
    <row r="70" spans="1:11">
      <c r="A70" s="132" t="s">
        <v>51</v>
      </c>
      <c r="B70" s="134">
        <v>9.0789473684210531</v>
      </c>
      <c r="C70" s="134">
        <v>26.4</v>
      </c>
      <c r="D70" s="134" t="s">
        <v>581</v>
      </c>
      <c r="E70" s="134" t="s">
        <v>581</v>
      </c>
      <c r="F70" s="134">
        <v>9.0789473684210531</v>
      </c>
      <c r="G70" s="134">
        <v>28.2</v>
      </c>
      <c r="H70" s="134">
        <v>32.194848824188128</v>
      </c>
      <c r="I70" s="134">
        <v>32.194848824188128</v>
      </c>
      <c r="J70" s="134" t="s">
        <v>581</v>
      </c>
      <c r="K70" s="134" t="s">
        <v>581</v>
      </c>
    </row>
    <row r="71" spans="1:11">
      <c r="A71" s="129" t="s">
        <v>54</v>
      </c>
      <c r="B71" s="134">
        <v>325.64889877124813</v>
      </c>
      <c r="C71" s="134">
        <v>333.35023736033645</v>
      </c>
      <c r="D71" s="134">
        <v>150</v>
      </c>
      <c r="E71" s="134">
        <v>269.69342672753692</v>
      </c>
      <c r="F71" s="134">
        <v>222.26293523224007</v>
      </c>
      <c r="G71" s="134">
        <v>201.2</v>
      </c>
      <c r="H71" s="134">
        <v>110.46865568202786</v>
      </c>
      <c r="I71" s="134">
        <v>107.47488408292017</v>
      </c>
      <c r="J71" s="134">
        <v>105.63380281690141</v>
      </c>
      <c r="K71" s="134">
        <v>136.20880137754389</v>
      </c>
    </row>
    <row r="72" spans="1:11">
      <c r="A72" s="132" t="s">
        <v>622</v>
      </c>
      <c r="B72" s="134">
        <v>414.81147648944108</v>
      </c>
      <c r="C72" s="134">
        <v>387.39617750439368</v>
      </c>
      <c r="D72" s="134">
        <v>273.52471399064649</v>
      </c>
      <c r="E72" s="134">
        <v>263.24434701660613</v>
      </c>
      <c r="F72" s="134">
        <v>284.68434970516063</v>
      </c>
      <c r="G72" s="134">
        <v>289.2</v>
      </c>
      <c r="H72" s="134">
        <v>98.438571820594959</v>
      </c>
      <c r="I72" s="134">
        <v>83.228626903980967</v>
      </c>
      <c r="J72" s="134">
        <v>98.072683395714051</v>
      </c>
      <c r="K72" s="134">
        <v>128.16180477926295</v>
      </c>
    </row>
    <row r="73" spans="1:11">
      <c r="A73" s="135" t="s">
        <v>57</v>
      </c>
      <c r="B73" s="134">
        <v>137.5</v>
      </c>
      <c r="C73" s="134" t="s">
        <v>581</v>
      </c>
      <c r="D73" s="134">
        <v>320.7069459021086</v>
      </c>
      <c r="E73" s="134">
        <v>225</v>
      </c>
      <c r="F73" s="134">
        <v>320.2351879984808</v>
      </c>
      <c r="G73" s="134">
        <v>323.10000000000002</v>
      </c>
      <c r="H73" s="134">
        <v>99.113335808876769</v>
      </c>
      <c r="I73" s="134">
        <v>206.14692653673163</v>
      </c>
      <c r="J73" s="134">
        <v>99.075361724469744</v>
      </c>
      <c r="K73" s="134">
        <v>236.84210526315789</v>
      </c>
    </row>
    <row r="74" spans="1:11">
      <c r="A74" s="135" t="s">
        <v>234</v>
      </c>
      <c r="B74" s="134">
        <v>19.5</v>
      </c>
      <c r="C74" s="134" t="s">
        <v>581</v>
      </c>
      <c r="D74" s="134">
        <v>345.86124501329789</v>
      </c>
      <c r="E74" s="134" t="s">
        <v>581</v>
      </c>
      <c r="F74" s="134">
        <v>345.81604387690089</v>
      </c>
      <c r="G74" s="134">
        <v>341.9</v>
      </c>
      <c r="H74" s="134">
        <v>101.14537697481747</v>
      </c>
      <c r="I74" s="134">
        <v>13</v>
      </c>
      <c r="J74" s="134">
        <v>101.15859754703067</v>
      </c>
      <c r="K74" s="134" t="s">
        <v>581</v>
      </c>
    </row>
    <row r="75" spans="1:11">
      <c r="A75" s="135" t="s">
        <v>59</v>
      </c>
      <c r="B75" s="134">
        <v>228.58807297255865</v>
      </c>
      <c r="C75" s="134">
        <v>297.73291925465838</v>
      </c>
      <c r="D75" s="134">
        <v>290.20001645007403</v>
      </c>
      <c r="E75" s="134">
        <v>321.43160077281937</v>
      </c>
      <c r="F75" s="134">
        <v>293.1465764565026</v>
      </c>
      <c r="G75" s="134">
        <v>287.3</v>
      </c>
      <c r="H75" s="134">
        <v>102.0350074683267</v>
      </c>
      <c r="I75" s="134">
        <v>176.78891954567567</v>
      </c>
      <c r="J75" s="134">
        <v>94.282006643948677</v>
      </c>
      <c r="K75" s="134">
        <v>114.42919215835506</v>
      </c>
    </row>
    <row r="76" spans="1:11">
      <c r="A76" s="135" t="s">
        <v>60</v>
      </c>
      <c r="B76" s="134" t="s">
        <v>581</v>
      </c>
      <c r="C76" s="134" t="s">
        <v>581</v>
      </c>
      <c r="D76" s="134" t="s">
        <v>581</v>
      </c>
      <c r="E76" s="134" t="s">
        <v>581</v>
      </c>
      <c r="F76" s="134" t="s">
        <v>581</v>
      </c>
      <c r="G76" s="134">
        <v>8.1999999999999993</v>
      </c>
      <c r="H76" s="134" t="s">
        <v>581</v>
      </c>
      <c r="I76" s="134" t="s">
        <v>581</v>
      </c>
      <c r="J76" s="134" t="s">
        <v>581</v>
      </c>
      <c r="K76" s="134" t="s">
        <v>581</v>
      </c>
    </row>
    <row r="77" spans="1:11">
      <c r="A77" s="135" t="s">
        <v>61</v>
      </c>
      <c r="B77" s="134">
        <v>716.23473053892212</v>
      </c>
      <c r="C77" s="134">
        <v>697.79527559055123</v>
      </c>
      <c r="D77" s="134">
        <v>276</v>
      </c>
      <c r="E77" s="134">
        <v>313.46153846153845</v>
      </c>
      <c r="F77" s="134">
        <v>377.27357907318617</v>
      </c>
      <c r="G77" s="134">
        <v>446</v>
      </c>
      <c r="H77" s="134">
        <v>84.59048858143187</v>
      </c>
      <c r="I77" s="134">
        <v>90.058434620762242</v>
      </c>
      <c r="J77" s="134">
        <v>93.877551020408163</v>
      </c>
      <c r="K77" s="134">
        <v>253.81501090003115</v>
      </c>
    </row>
    <row r="78" spans="1:11">
      <c r="A78" s="135" t="s">
        <v>62</v>
      </c>
      <c r="B78" s="134">
        <v>278.98048752243648</v>
      </c>
      <c r="C78" s="134">
        <v>340.36144578313252</v>
      </c>
      <c r="D78" s="134">
        <v>222.50002732240438</v>
      </c>
      <c r="E78" s="134">
        <v>277.98742138364781</v>
      </c>
      <c r="F78" s="134">
        <v>242.69115352929833</v>
      </c>
      <c r="G78" s="134">
        <v>261.10000000000002</v>
      </c>
      <c r="H78" s="134">
        <v>92.949503458176309</v>
      </c>
      <c r="I78" s="134">
        <v>100.3166082425158</v>
      </c>
      <c r="J78" s="134">
        <v>78.844800610348827</v>
      </c>
      <c r="K78" s="134">
        <v>309.21848874710543</v>
      </c>
    </row>
    <row r="79" spans="1:11">
      <c r="A79" s="135" t="s">
        <v>63</v>
      </c>
      <c r="B79" s="134" t="s">
        <v>581</v>
      </c>
      <c r="C79" s="134" t="s">
        <v>581</v>
      </c>
      <c r="D79" s="134" t="s">
        <v>581</v>
      </c>
      <c r="E79" s="134" t="s">
        <v>581</v>
      </c>
      <c r="F79" s="134" t="s">
        <v>581</v>
      </c>
      <c r="G79" s="134">
        <v>235</v>
      </c>
      <c r="H79" s="134" t="s">
        <v>581</v>
      </c>
      <c r="I79" s="134" t="s">
        <v>581</v>
      </c>
      <c r="J79" s="134" t="s">
        <v>581</v>
      </c>
      <c r="K79" s="134" t="s">
        <v>581</v>
      </c>
    </row>
    <row r="80" spans="1:11">
      <c r="A80" s="135" t="s">
        <v>64</v>
      </c>
      <c r="B80" s="134" t="s">
        <v>581</v>
      </c>
      <c r="C80" s="134" t="s">
        <v>581</v>
      </c>
      <c r="D80" s="134">
        <v>144</v>
      </c>
      <c r="E80" s="134" t="s">
        <v>581</v>
      </c>
      <c r="F80" s="134">
        <v>144</v>
      </c>
      <c r="G80" s="134">
        <v>109.5</v>
      </c>
      <c r="H80" s="134">
        <v>131.50684931506851</v>
      </c>
      <c r="I80" s="134" t="s">
        <v>581</v>
      </c>
      <c r="J80" s="134">
        <v>116.97806661251015</v>
      </c>
      <c r="K80" s="134" t="s">
        <v>581</v>
      </c>
    </row>
    <row r="81" spans="1:11">
      <c r="A81" s="135" t="s">
        <v>236</v>
      </c>
      <c r="B81" s="134" t="s">
        <v>581</v>
      </c>
      <c r="C81" s="134" t="s">
        <v>581</v>
      </c>
      <c r="D81" s="134">
        <v>59.200245700245702</v>
      </c>
      <c r="E81" s="134" t="s">
        <v>581</v>
      </c>
      <c r="F81" s="134">
        <v>59.200245700245702</v>
      </c>
      <c r="G81" s="134">
        <v>44.8</v>
      </c>
      <c r="H81" s="134">
        <v>132.14340558090558</v>
      </c>
      <c r="I81" s="134" t="s">
        <v>581</v>
      </c>
      <c r="J81" s="134">
        <v>132.14340558090558</v>
      </c>
      <c r="K81" s="134" t="s">
        <v>581</v>
      </c>
    </row>
    <row r="82" spans="1:11">
      <c r="A82" s="135" t="s">
        <v>66</v>
      </c>
      <c r="B82" s="134" t="s">
        <v>581</v>
      </c>
      <c r="C82" s="134" t="s">
        <v>581</v>
      </c>
      <c r="D82" s="134">
        <v>342.50003161555486</v>
      </c>
      <c r="E82" s="134" t="s">
        <v>581</v>
      </c>
      <c r="F82" s="134">
        <v>340.77621893677258</v>
      </c>
      <c r="G82" s="134">
        <v>363.8</v>
      </c>
      <c r="H82" s="134">
        <v>93.671308118958919</v>
      </c>
      <c r="I82" s="134" t="s">
        <v>581</v>
      </c>
      <c r="J82" s="134">
        <v>94.145143379756689</v>
      </c>
      <c r="K82" s="134" t="s">
        <v>581</v>
      </c>
    </row>
    <row r="83" spans="1:11">
      <c r="A83" s="135" t="s">
        <v>67</v>
      </c>
      <c r="B83" s="134">
        <v>224.13793103448276</v>
      </c>
      <c r="C83" s="134" t="s">
        <v>581</v>
      </c>
      <c r="D83" s="134">
        <v>360</v>
      </c>
      <c r="E83" s="134">
        <v>62.5</v>
      </c>
      <c r="F83" s="134">
        <v>354.33444965394062</v>
      </c>
      <c r="G83" s="134">
        <v>340.3</v>
      </c>
      <c r="H83" s="134">
        <v>104.12414036260377</v>
      </c>
      <c r="I83" s="134">
        <v>72.748435908627968</v>
      </c>
      <c r="J83" s="134">
        <v>103.59712230215827</v>
      </c>
      <c r="K83" s="134">
        <v>54.680664916885391</v>
      </c>
    </row>
    <row r="84" spans="1:11">
      <c r="A84" s="135" t="s">
        <v>68</v>
      </c>
      <c r="B84" s="134"/>
      <c r="C84" s="134"/>
      <c r="D84" s="134"/>
      <c r="E84" s="134"/>
      <c r="F84" s="134"/>
      <c r="G84" s="134"/>
      <c r="H84" s="134"/>
      <c r="I84" s="134"/>
      <c r="J84" s="134"/>
      <c r="K84" s="134"/>
    </row>
    <row r="85" spans="1:11">
      <c r="A85" s="132" t="s">
        <v>71</v>
      </c>
      <c r="B85" s="134">
        <v>343</v>
      </c>
      <c r="C85" s="134">
        <v>343</v>
      </c>
      <c r="D85" s="134">
        <v>135</v>
      </c>
      <c r="E85" s="134" t="s">
        <v>581</v>
      </c>
      <c r="F85" s="134">
        <v>153.89191643960035</v>
      </c>
      <c r="G85" s="134">
        <v>261.2</v>
      </c>
      <c r="H85" s="134">
        <v>58.917272756355423</v>
      </c>
      <c r="I85" s="134" t="s">
        <v>581</v>
      </c>
      <c r="J85" s="134">
        <v>51.684532924961715</v>
      </c>
      <c r="K85" s="134" t="s">
        <v>581</v>
      </c>
    </row>
    <row r="86" spans="1:11">
      <c r="A86" s="132" t="s">
        <v>268</v>
      </c>
      <c r="B86" s="134"/>
      <c r="C86" s="134"/>
      <c r="D86" s="134"/>
      <c r="E86" s="134"/>
      <c r="F86" s="134"/>
      <c r="G86" s="134"/>
      <c r="H86" s="134"/>
      <c r="I86" s="134"/>
      <c r="J86" s="134"/>
      <c r="K86" s="134"/>
    </row>
    <row r="87" spans="1:11">
      <c r="A87" s="132" t="s">
        <v>69</v>
      </c>
      <c r="B87" s="134">
        <v>12.666666666666666</v>
      </c>
      <c r="C87" s="134">
        <v>12.666666666666666</v>
      </c>
      <c r="D87" s="134" t="s">
        <v>581</v>
      </c>
      <c r="E87" s="134" t="s">
        <v>581</v>
      </c>
      <c r="F87" s="134">
        <v>12.666666666666666</v>
      </c>
      <c r="G87" s="134">
        <v>10.199999999999999</v>
      </c>
      <c r="H87" s="134">
        <v>124.18300653594771</v>
      </c>
      <c r="I87" s="134">
        <v>222.22222222222223</v>
      </c>
      <c r="J87" s="134" t="s">
        <v>581</v>
      </c>
      <c r="K87" s="134" t="s">
        <v>581</v>
      </c>
    </row>
    <row r="88" spans="1:11" ht="22.5">
      <c r="A88" s="132" t="s">
        <v>590</v>
      </c>
      <c r="B88" s="134" t="s">
        <v>581</v>
      </c>
      <c r="C88" s="134" t="s">
        <v>581</v>
      </c>
      <c r="D88" s="134" t="s">
        <v>581</v>
      </c>
      <c r="E88" s="134" t="s">
        <v>581</v>
      </c>
      <c r="F88" s="134" t="s">
        <v>581</v>
      </c>
      <c r="G88" s="134" t="s">
        <v>581</v>
      </c>
      <c r="H88" s="134" t="s">
        <v>581</v>
      </c>
      <c r="I88" s="134" t="s">
        <v>581</v>
      </c>
      <c r="J88" s="134" t="s">
        <v>581</v>
      </c>
      <c r="K88" s="134" t="s">
        <v>581</v>
      </c>
    </row>
    <row r="89" spans="1:11">
      <c r="A89" s="132" t="s">
        <v>591</v>
      </c>
      <c r="B89" s="134" t="s">
        <v>581</v>
      </c>
      <c r="C89" s="134" t="s">
        <v>581</v>
      </c>
      <c r="D89" s="134" t="s">
        <v>581</v>
      </c>
      <c r="E89" s="134" t="s">
        <v>581</v>
      </c>
      <c r="F89" s="134" t="s">
        <v>581</v>
      </c>
      <c r="G89" s="134" t="s">
        <v>581</v>
      </c>
      <c r="H89" s="134" t="s">
        <v>581</v>
      </c>
      <c r="I89" s="134" t="s">
        <v>581</v>
      </c>
      <c r="J89" s="134" t="s">
        <v>581</v>
      </c>
      <c r="K89" s="134" t="s">
        <v>581</v>
      </c>
    </row>
    <row r="90" spans="1:11">
      <c r="A90" s="132" t="s">
        <v>70</v>
      </c>
      <c r="B90" s="134">
        <v>175.15151515151516</v>
      </c>
      <c r="C90" s="134">
        <v>175.15151515151516</v>
      </c>
      <c r="D90" s="134">
        <v>30.5</v>
      </c>
      <c r="E90" s="134" t="s">
        <v>581</v>
      </c>
      <c r="F90" s="134">
        <v>77.262343260188089</v>
      </c>
      <c r="G90" s="134">
        <v>31</v>
      </c>
      <c r="H90" s="134">
        <v>249.23336535544544</v>
      </c>
      <c r="I90" s="134" t="s">
        <v>581</v>
      </c>
      <c r="J90" s="134">
        <v>98.387096774193552</v>
      </c>
      <c r="K90" s="134" t="s">
        <v>581</v>
      </c>
    </row>
    <row r="91" spans="1:11" ht="22.5">
      <c r="A91" s="132" t="s">
        <v>592</v>
      </c>
      <c r="B91" s="134"/>
      <c r="C91" s="134"/>
      <c r="D91" s="134"/>
      <c r="E91" s="134"/>
      <c r="F91" s="134"/>
      <c r="G91" s="134"/>
      <c r="H91" s="134"/>
      <c r="I91" s="134"/>
      <c r="J91" s="134"/>
      <c r="K91" s="134"/>
    </row>
    <row r="92" spans="1:11">
      <c r="A92" s="129" t="s">
        <v>72</v>
      </c>
      <c r="B92" s="134"/>
      <c r="C92" s="134"/>
      <c r="D92" s="134"/>
      <c r="E92" s="134"/>
      <c r="F92" s="134"/>
      <c r="G92" s="134"/>
      <c r="H92" s="134"/>
      <c r="I92" s="134"/>
      <c r="J92" s="134"/>
      <c r="K92" s="134"/>
    </row>
    <row r="93" spans="1:11" ht="22.5">
      <c r="A93" s="132" t="s">
        <v>485</v>
      </c>
      <c r="B93" s="134" t="s">
        <v>581</v>
      </c>
      <c r="C93" s="134" t="s">
        <v>581</v>
      </c>
      <c r="D93" s="134" t="s">
        <v>581</v>
      </c>
      <c r="E93" s="134" t="s">
        <v>581</v>
      </c>
      <c r="F93" s="134" t="s">
        <v>581</v>
      </c>
      <c r="G93" s="134">
        <v>330.5</v>
      </c>
      <c r="H93" s="134" t="s">
        <v>581</v>
      </c>
      <c r="I93" s="134" t="s">
        <v>581</v>
      </c>
      <c r="J93" s="134" t="s">
        <v>581</v>
      </c>
      <c r="K93" s="134" t="s">
        <v>581</v>
      </c>
    </row>
    <row r="94" spans="1:11">
      <c r="A94" s="132" t="s">
        <v>73</v>
      </c>
      <c r="B94" s="134" t="s">
        <v>581</v>
      </c>
      <c r="C94" s="134" t="s">
        <v>581</v>
      </c>
      <c r="D94" s="134">
        <v>200</v>
      </c>
      <c r="E94" s="134" t="s">
        <v>581</v>
      </c>
      <c r="F94" s="134">
        <v>200</v>
      </c>
      <c r="G94" s="134">
        <v>261.2</v>
      </c>
      <c r="H94" s="134">
        <v>76.569678407350693</v>
      </c>
      <c r="I94" s="134" t="s">
        <v>581</v>
      </c>
      <c r="J94" s="134">
        <v>76.569678407350693</v>
      </c>
      <c r="K94" s="134" t="s">
        <v>581</v>
      </c>
    </row>
    <row r="95" spans="1:11">
      <c r="A95" s="132" t="s">
        <v>74</v>
      </c>
      <c r="B95" s="134">
        <v>97.225806451612897</v>
      </c>
      <c r="C95" s="134">
        <v>116.84375</v>
      </c>
      <c r="D95" s="134" t="s">
        <v>581</v>
      </c>
      <c r="E95" s="134">
        <v>224.8</v>
      </c>
      <c r="F95" s="134">
        <v>147.25490196078431</v>
      </c>
      <c r="G95" s="134">
        <v>55.4</v>
      </c>
      <c r="H95" s="134">
        <v>265.80307213137962</v>
      </c>
      <c r="I95" s="134">
        <v>823.9475123018043</v>
      </c>
      <c r="J95" s="134" t="s">
        <v>581</v>
      </c>
      <c r="K95" s="134">
        <v>156.00277585010409</v>
      </c>
    </row>
    <row r="96" spans="1:11">
      <c r="A96" s="132" t="s">
        <v>489</v>
      </c>
      <c r="B96" s="134">
        <v>134.72014260249554</v>
      </c>
      <c r="C96" s="134">
        <v>127.15151515151516</v>
      </c>
      <c r="D96" s="134" t="s">
        <v>581</v>
      </c>
      <c r="E96" s="134" t="s">
        <v>581</v>
      </c>
      <c r="F96" s="134">
        <v>134.72014260249554</v>
      </c>
      <c r="G96" s="134">
        <v>234</v>
      </c>
      <c r="H96" s="134">
        <v>57.572710513886982</v>
      </c>
      <c r="I96" s="134">
        <v>57.572710513886982</v>
      </c>
      <c r="J96" s="134" t="s">
        <v>581</v>
      </c>
      <c r="K96" s="134" t="s">
        <v>581</v>
      </c>
    </row>
    <row r="97" spans="1:14" ht="22.5">
      <c r="A97" s="132" t="s">
        <v>490</v>
      </c>
      <c r="B97" s="134" t="s">
        <v>581</v>
      </c>
      <c r="C97" s="134" t="s">
        <v>581</v>
      </c>
      <c r="D97" s="134" t="s">
        <v>581</v>
      </c>
      <c r="E97" s="134" t="s">
        <v>581</v>
      </c>
      <c r="F97" s="134" t="s">
        <v>581</v>
      </c>
      <c r="G97" s="134">
        <v>186.3</v>
      </c>
      <c r="H97" s="134" t="s">
        <v>581</v>
      </c>
      <c r="I97" s="134" t="s">
        <v>581</v>
      </c>
      <c r="J97" s="134" t="s">
        <v>581</v>
      </c>
      <c r="K97" s="134" t="s">
        <v>581</v>
      </c>
    </row>
    <row r="98" spans="1:14" s="162" customFormat="1">
      <c r="A98" s="132" t="s">
        <v>267</v>
      </c>
      <c r="B98" s="134"/>
      <c r="C98" s="134"/>
      <c r="D98" s="134"/>
      <c r="E98" s="134"/>
      <c r="F98" s="134"/>
      <c r="G98" s="134"/>
      <c r="H98" s="134"/>
      <c r="I98" s="134"/>
      <c r="J98" s="134"/>
      <c r="K98" s="134"/>
    </row>
    <row r="99" spans="1:14">
      <c r="A99" s="135" t="s">
        <v>263</v>
      </c>
      <c r="B99" s="134">
        <v>32.040622655663917</v>
      </c>
      <c r="C99" s="134">
        <v>37.50243175040147</v>
      </c>
      <c r="D99" s="134">
        <v>22</v>
      </c>
      <c r="E99" s="134">
        <v>20.30855106888361</v>
      </c>
      <c r="F99" s="134">
        <v>25.58615744893568</v>
      </c>
      <c r="G99" s="134">
        <v>12.9</v>
      </c>
      <c r="H99" s="134">
        <v>198.34230580570292</v>
      </c>
      <c r="I99" s="134">
        <v>368.28301903061976</v>
      </c>
      <c r="J99" s="134">
        <v>100</v>
      </c>
      <c r="K99" s="134">
        <v>129.35382846422684</v>
      </c>
      <c r="L99" s="29"/>
      <c r="M99" s="29"/>
      <c r="N99" s="29"/>
    </row>
    <row r="100" spans="1:14">
      <c r="A100" s="135" t="s">
        <v>266</v>
      </c>
      <c r="B100" s="134">
        <v>77.729870004001029</v>
      </c>
      <c r="C100" s="134">
        <v>81.524349476201621</v>
      </c>
      <c r="D100" s="134" t="s">
        <v>581</v>
      </c>
      <c r="E100" s="134">
        <v>92.506049228201917</v>
      </c>
      <c r="F100" s="134">
        <v>79.302847645207919</v>
      </c>
      <c r="G100" s="134">
        <v>65.3</v>
      </c>
      <c r="H100" s="134">
        <v>121.44387081961396</v>
      </c>
      <c r="I100" s="134">
        <v>118.13050152583745</v>
      </c>
      <c r="J100" s="134"/>
      <c r="K100" s="134">
        <v>151.40106256661525</v>
      </c>
      <c r="L100" s="29"/>
      <c r="M100" s="184"/>
      <c r="N100" s="29"/>
    </row>
    <row r="101" spans="1:14">
      <c r="A101" s="132" t="s">
        <v>265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30"/>
      <c r="M101" s="30"/>
    </row>
    <row r="102" spans="1:14" ht="33.75">
      <c r="A102" s="132" t="s">
        <v>224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30"/>
      <c r="M102" s="30"/>
    </row>
    <row r="103" spans="1:14">
      <c r="A103" s="135" t="s">
        <v>263</v>
      </c>
      <c r="B103" s="134">
        <v>20.506131549609812</v>
      </c>
      <c r="C103" s="134">
        <v>22.266037735849057</v>
      </c>
      <c r="D103" s="134" t="s">
        <v>581</v>
      </c>
      <c r="E103" s="134">
        <v>24.988325779425903</v>
      </c>
      <c r="F103" s="134">
        <v>22.514306811888499</v>
      </c>
      <c r="G103" s="134">
        <v>15.9</v>
      </c>
      <c r="H103" s="134">
        <v>141.5994139112484</v>
      </c>
      <c r="I103" s="134">
        <v>123.53091294945668</v>
      </c>
      <c r="J103" s="134"/>
      <c r="K103" s="134">
        <v>162.2618557105578</v>
      </c>
      <c r="L103" s="30"/>
      <c r="M103" s="30"/>
    </row>
    <row r="104" spans="1:14">
      <c r="A104" s="135" t="s">
        <v>266</v>
      </c>
      <c r="B104" s="134">
        <v>78.500761808024379</v>
      </c>
      <c r="C104" s="134">
        <v>85.85780525502318</v>
      </c>
      <c r="D104" s="134" t="s">
        <v>581</v>
      </c>
      <c r="E104" s="134">
        <v>46.037735849056602</v>
      </c>
      <c r="F104" s="134">
        <v>74.649955237242608</v>
      </c>
      <c r="G104" s="134">
        <v>37.4</v>
      </c>
      <c r="H104" s="134">
        <v>199.59881079476634</v>
      </c>
      <c r="I104" s="134">
        <v>199.24051220310756</v>
      </c>
      <c r="J104" s="134"/>
      <c r="K104" s="134">
        <v>148.50882531953741</v>
      </c>
      <c r="L104" s="30"/>
      <c r="M104" s="30"/>
    </row>
    <row r="105" spans="1:14">
      <c r="A105" s="132" t="s">
        <v>223</v>
      </c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30"/>
      <c r="M105" s="30"/>
    </row>
    <row r="106" spans="1:14">
      <c r="A106" s="135" t="s">
        <v>263</v>
      </c>
      <c r="B106" s="134">
        <v>20.945141539604268</v>
      </c>
      <c r="C106" s="134">
        <v>19.821485660212549</v>
      </c>
      <c r="D106" s="134">
        <v>21.599994439637047</v>
      </c>
      <c r="E106" s="134">
        <v>18.188130242277467</v>
      </c>
      <c r="F106" s="134">
        <v>19.863230574281836</v>
      </c>
      <c r="G106" s="134">
        <v>17.5</v>
      </c>
      <c r="H106" s="134">
        <v>113.50417471018193</v>
      </c>
      <c r="I106" s="134">
        <v>119.00648602047879</v>
      </c>
      <c r="J106" s="134">
        <v>116.12900236364003</v>
      </c>
      <c r="K106" s="134">
        <v>106.36333475016062</v>
      </c>
      <c r="L106" s="30"/>
      <c r="M106" s="30"/>
    </row>
    <row r="107" spans="1:14">
      <c r="A107" s="135" t="s">
        <v>266</v>
      </c>
      <c r="B107" s="134">
        <v>87.61926603138528</v>
      </c>
      <c r="C107" s="134">
        <v>85.722229475151579</v>
      </c>
      <c r="D107" s="134" t="s">
        <v>581</v>
      </c>
      <c r="E107" s="134">
        <v>52.897408026755855</v>
      </c>
      <c r="F107" s="134">
        <v>83.292228651968131</v>
      </c>
      <c r="G107" s="134">
        <v>78.400000000000006</v>
      </c>
      <c r="H107" s="134">
        <v>106.24008756628587</v>
      </c>
      <c r="I107" s="134">
        <v>109.5240825392316</v>
      </c>
      <c r="J107" s="134"/>
      <c r="K107" s="134">
        <v>80.636292723713197</v>
      </c>
      <c r="L107" s="30"/>
      <c r="M107" s="30"/>
    </row>
    <row r="108" spans="1:14" ht="22.5">
      <c r="A108" s="132" t="s">
        <v>264</v>
      </c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30"/>
      <c r="M108" s="30"/>
    </row>
    <row r="109" spans="1:14">
      <c r="A109" s="135" t="s">
        <v>263</v>
      </c>
      <c r="B109" s="134" t="s">
        <v>581</v>
      </c>
      <c r="C109" s="134" t="s">
        <v>581</v>
      </c>
      <c r="D109" s="134" t="s">
        <v>581</v>
      </c>
      <c r="E109" s="134">
        <v>30</v>
      </c>
      <c r="F109" s="134">
        <v>30</v>
      </c>
      <c r="G109" s="134"/>
      <c r="H109" s="134"/>
      <c r="I109" s="134"/>
      <c r="J109" s="134"/>
      <c r="K109" s="134"/>
      <c r="L109" s="30"/>
      <c r="M109" s="30"/>
    </row>
    <row r="110" spans="1:14">
      <c r="A110" s="135" t="s">
        <v>266</v>
      </c>
      <c r="B110" s="134">
        <v>179.37872340425531</v>
      </c>
      <c r="C110" s="134" t="s">
        <v>581</v>
      </c>
      <c r="D110" s="134" t="s">
        <v>581</v>
      </c>
      <c r="E110" s="134" t="s">
        <v>581</v>
      </c>
      <c r="F110" s="134">
        <v>179.37872340425531</v>
      </c>
      <c r="G110" s="134"/>
      <c r="H110" s="134"/>
      <c r="I110" s="134"/>
      <c r="J110" s="134"/>
      <c r="K110" s="134"/>
      <c r="L110" s="30"/>
      <c r="M110" s="30"/>
    </row>
    <row r="111" spans="1:14">
      <c r="A111" s="132" t="s">
        <v>220</v>
      </c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30"/>
      <c r="M111" s="30"/>
    </row>
    <row r="112" spans="1:14">
      <c r="A112" s="135" t="s">
        <v>263</v>
      </c>
      <c r="B112" s="134" t="s">
        <v>581</v>
      </c>
      <c r="C112" s="134" t="s">
        <v>581</v>
      </c>
      <c r="D112" s="134" t="s">
        <v>581</v>
      </c>
      <c r="E112" s="134" t="s">
        <v>581</v>
      </c>
      <c r="F112" s="134" t="s">
        <v>581</v>
      </c>
      <c r="G112" s="134">
        <v>17.5</v>
      </c>
      <c r="H112" s="134"/>
      <c r="I112" s="134"/>
      <c r="J112" s="134"/>
      <c r="K112" s="134"/>
      <c r="L112" s="30"/>
      <c r="M112" s="30"/>
    </row>
    <row r="113" spans="1:13">
      <c r="A113" s="135" t="s">
        <v>266</v>
      </c>
      <c r="B113" s="134" t="s">
        <v>581</v>
      </c>
      <c r="C113" s="134" t="s">
        <v>581</v>
      </c>
      <c r="D113" s="134" t="s">
        <v>581</v>
      </c>
      <c r="E113" s="134" t="s">
        <v>581</v>
      </c>
      <c r="F113" s="134" t="s">
        <v>581</v>
      </c>
      <c r="G113" s="134">
        <v>77.599999999999994</v>
      </c>
      <c r="H113" s="134"/>
      <c r="I113" s="134"/>
      <c r="J113" s="134"/>
      <c r="K113" s="134"/>
      <c r="L113" s="30"/>
      <c r="M113" s="30"/>
    </row>
    <row r="114" spans="1:13">
      <c r="A114" s="126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30"/>
      <c r="M114" s="30"/>
    </row>
    <row r="115" spans="1:13">
      <c r="A115" s="155" t="s">
        <v>596</v>
      </c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30"/>
      <c r="M115" s="30"/>
    </row>
    <row r="116" spans="1:13">
      <c r="A116" s="246" t="s">
        <v>597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30"/>
      <c r="M116" s="30"/>
    </row>
    <row r="117" spans="1:13">
      <c r="A117" s="246" t="s">
        <v>598</v>
      </c>
      <c r="B117" s="247"/>
      <c r="C117" s="247"/>
      <c r="D117" s="247"/>
      <c r="E117" s="247"/>
      <c r="F117" s="247"/>
      <c r="G117" s="247"/>
      <c r="H117" s="247"/>
      <c r="I117" s="247"/>
      <c r="J117" s="247"/>
      <c r="K117" s="247"/>
      <c r="L117" s="30"/>
      <c r="M117" s="30"/>
    </row>
    <row r="118" spans="1:13">
      <c r="L118" s="30"/>
      <c r="M118" s="30"/>
    </row>
    <row r="119" spans="1:13">
      <c r="L119" s="30"/>
      <c r="M119" s="30"/>
    </row>
    <row r="120" spans="1:13">
      <c r="L120" s="30"/>
      <c r="M120" s="30"/>
    </row>
    <row r="121" spans="1:13">
      <c r="L121" s="30"/>
      <c r="M121" s="30"/>
    </row>
    <row r="122" spans="1:13">
      <c r="L122" s="30"/>
      <c r="M122" s="30"/>
    </row>
    <row r="123" spans="1:13">
      <c r="L123" s="30"/>
      <c r="M123" s="30"/>
    </row>
    <row r="124" spans="1:13">
      <c r="L124" s="30"/>
      <c r="M124" s="30"/>
    </row>
    <row r="125" spans="1:13">
      <c r="L125" s="30"/>
      <c r="M125" s="30"/>
    </row>
    <row r="126" spans="1:13">
      <c r="L126" s="30"/>
      <c r="M126" s="30"/>
    </row>
    <row r="127" spans="1:13">
      <c r="L127" s="30"/>
      <c r="M127" s="30"/>
    </row>
    <row r="128" spans="1:13">
      <c r="L128" s="30"/>
      <c r="M128" s="30"/>
    </row>
    <row r="129" spans="12:13">
      <c r="L129" s="30"/>
      <c r="M129" s="30"/>
    </row>
    <row r="130" spans="12:13">
      <c r="L130" s="30"/>
      <c r="M130" s="30"/>
    </row>
    <row r="131" spans="12:13">
      <c r="L131" s="30"/>
      <c r="M131" s="30"/>
    </row>
    <row r="132" spans="12:13">
      <c r="L132" s="30"/>
      <c r="M132" s="30"/>
    </row>
    <row r="133" spans="12:13">
      <c r="L133" s="30"/>
      <c r="M133" s="30"/>
    </row>
    <row r="134" spans="12:13">
      <c r="L134" s="30"/>
      <c r="M134" s="30"/>
    </row>
    <row r="135" spans="12:13">
      <c r="L135" s="30"/>
      <c r="M135" s="30"/>
    </row>
    <row r="136" spans="12:13">
      <c r="L136" s="30"/>
      <c r="M136" s="30"/>
    </row>
    <row r="137" spans="12:13">
      <c r="L137" s="30"/>
      <c r="M137" s="30"/>
    </row>
    <row r="138" spans="12:13">
      <c r="L138" s="30"/>
      <c r="M138" s="30"/>
    </row>
    <row r="139" spans="12:13">
      <c r="L139" s="30"/>
      <c r="M139" s="30"/>
    </row>
    <row r="140" spans="12:13">
      <c r="L140" s="30"/>
      <c r="M140" s="30"/>
    </row>
    <row r="141" spans="12:13">
      <c r="L141" s="30"/>
      <c r="M141" s="30"/>
    </row>
    <row r="142" spans="12:13">
      <c r="L142" s="30"/>
      <c r="M142" s="30"/>
    </row>
    <row r="143" spans="12:13">
      <c r="L143" s="30"/>
      <c r="M143" s="30"/>
    </row>
    <row r="144" spans="12:13">
      <c r="L144" s="30"/>
      <c r="M144" s="30"/>
    </row>
    <row r="145" spans="12:13">
      <c r="L145" s="30"/>
      <c r="M145" s="30"/>
    </row>
    <row r="146" spans="12:13">
      <c r="L146" s="30"/>
      <c r="M146" s="30"/>
    </row>
    <row r="147" spans="12:13">
      <c r="L147" s="30"/>
      <c r="M147" s="30"/>
    </row>
    <row r="148" spans="12:13">
      <c r="L148" s="30"/>
      <c r="M148" s="30"/>
    </row>
    <row r="149" spans="12:13">
      <c r="L149" s="30"/>
      <c r="M149" s="30"/>
    </row>
    <row r="150" spans="12:13">
      <c r="L150" s="30"/>
      <c r="M150" s="30"/>
    </row>
    <row r="151" spans="12:13">
      <c r="L151" s="30"/>
      <c r="M151" s="30"/>
    </row>
    <row r="152" spans="12:13">
      <c r="L152" s="30"/>
      <c r="M152" s="30"/>
    </row>
    <row r="153" spans="12:13">
      <c r="L153" s="30"/>
      <c r="M153" s="30"/>
    </row>
    <row r="154" spans="12:13">
      <c r="L154" s="30"/>
      <c r="M154" s="30"/>
    </row>
    <row r="155" spans="12:13">
      <c r="L155" s="30"/>
      <c r="M155" s="30"/>
    </row>
    <row r="156" spans="12:13">
      <c r="L156" s="30"/>
      <c r="M156" s="30"/>
    </row>
    <row r="157" spans="12:13">
      <c r="L157" s="30"/>
      <c r="M157" s="30"/>
    </row>
    <row r="158" spans="12:13">
      <c r="L158" s="30"/>
      <c r="M158" s="30"/>
    </row>
    <row r="159" spans="12:13">
      <c r="L159" s="30"/>
      <c r="M159" s="30"/>
    </row>
    <row r="160" spans="12:13">
      <c r="L160" s="30"/>
      <c r="M160" s="30"/>
    </row>
    <row r="161" spans="12:13">
      <c r="L161" s="30"/>
      <c r="M161" s="30"/>
    </row>
    <row r="162" spans="12:13">
      <c r="L162" s="30"/>
      <c r="M162" s="30"/>
    </row>
    <row r="163" spans="12:13">
      <c r="L163" s="30"/>
      <c r="M163" s="30"/>
    </row>
    <row r="164" spans="12:13">
      <c r="L164" s="30"/>
      <c r="M164" s="30"/>
    </row>
    <row r="165" spans="12:13">
      <c r="L165" s="30"/>
      <c r="M165" s="30"/>
    </row>
    <row r="166" spans="12:13">
      <c r="L166" s="30"/>
      <c r="M166" s="30"/>
    </row>
    <row r="167" spans="12:13">
      <c r="L167" s="30"/>
      <c r="M167" s="30"/>
    </row>
    <row r="168" spans="12:13">
      <c r="L168" s="30"/>
      <c r="M168" s="30"/>
    </row>
    <row r="169" spans="12:13">
      <c r="L169" s="30"/>
      <c r="M169" s="30"/>
    </row>
    <row r="170" spans="12:13">
      <c r="L170" s="30"/>
      <c r="M170" s="30"/>
    </row>
    <row r="171" spans="12:13">
      <c r="L171" s="30"/>
      <c r="M171" s="30"/>
    </row>
    <row r="172" spans="12:13">
      <c r="L172" s="30"/>
      <c r="M172" s="30"/>
    </row>
    <row r="173" spans="12:13">
      <c r="L173" s="30"/>
      <c r="M173" s="30"/>
    </row>
    <row r="174" spans="12:13">
      <c r="L174" s="30"/>
      <c r="M174" s="30"/>
    </row>
    <row r="175" spans="12:13">
      <c r="L175" s="30"/>
      <c r="M175" s="30"/>
    </row>
    <row r="176" spans="12:13">
      <c r="L176" s="30"/>
      <c r="M176" s="30"/>
    </row>
    <row r="177" spans="12:13">
      <c r="L177" s="30"/>
      <c r="M177" s="30"/>
    </row>
    <row r="178" spans="12:13">
      <c r="L178" s="30"/>
      <c r="M178" s="30"/>
    </row>
    <row r="179" spans="12:13">
      <c r="L179" s="30"/>
      <c r="M179" s="30"/>
    </row>
    <row r="180" spans="12:13">
      <c r="L180" s="30"/>
      <c r="M180" s="30"/>
    </row>
    <row r="181" spans="12:13">
      <c r="L181" s="30"/>
      <c r="M181" s="30"/>
    </row>
    <row r="182" spans="12:13">
      <c r="L182" s="30"/>
      <c r="M182" s="30"/>
    </row>
    <row r="183" spans="12:13">
      <c r="L183" s="30"/>
      <c r="M183" s="30"/>
    </row>
    <row r="184" spans="12:13">
      <c r="L184" s="30"/>
      <c r="M184" s="30"/>
    </row>
    <row r="185" spans="12:13">
      <c r="L185" s="30"/>
      <c r="M185" s="30"/>
    </row>
    <row r="186" spans="12:13">
      <c r="L186" s="30"/>
      <c r="M186" s="30"/>
    </row>
    <row r="187" spans="12:13">
      <c r="L187" s="30"/>
      <c r="M187" s="30"/>
    </row>
    <row r="188" spans="12:13">
      <c r="L188" s="30"/>
      <c r="M188" s="30"/>
    </row>
    <row r="189" spans="12:13">
      <c r="L189" s="30"/>
      <c r="M189" s="30"/>
    </row>
    <row r="190" spans="12:13">
      <c r="L190" s="30"/>
      <c r="M190" s="30"/>
    </row>
    <row r="191" spans="12:13">
      <c r="L191" s="30"/>
      <c r="M191" s="30"/>
    </row>
    <row r="192" spans="12:13">
      <c r="L192" s="30"/>
      <c r="M192" s="30"/>
    </row>
    <row r="193" spans="12:13">
      <c r="L193" s="30"/>
      <c r="M193" s="30"/>
    </row>
    <row r="194" spans="12:13">
      <c r="L194" s="30"/>
      <c r="M194" s="30"/>
    </row>
    <row r="195" spans="12:13">
      <c r="L195" s="30"/>
      <c r="M195" s="30"/>
    </row>
    <row r="196" spans="12:13">
      <c r="L196" s="30"/>
      <c r="M196" s="30"/>
    </row>
    <row r="197" spans="12:13">
      <c r="L197" s="30"/>
      <c r="M197" s="30"/>
    </row>
    <row r="198" spans="12:13">
      <c r="L198" s="30"/>
      <c r="M198" s="30"/>
    </row>
    <row r="199" spans="12:13">
      <c r="L199" s="30"/>
      <c r="M199" s="30"/>
    </row>
    <row r="200" spans="12:13">
      <c r="L200" s="30"/>
      <c r="M200" s="30"/>
    </row>
    <row r="201" spans="12:13">
      <c r="L201" s="30"/>
      <c r="M201" s="30"/>
    </row>
    <row r="202" spans="12:13">
      <c r="L202" s="30"/>
      <c r="M202" s="30"/>
    </row>
    <row r="203" spans="12:13">
      <c r="L203" s="30"/>
      <c r="M203" s="30"/>
    </row>
    <row r="204" spans="12:13">
      <c r="L204" s="30"/>
      <c r="M204" s="30"/>
    </row>
    <row r="205" spans="12:13">
      <c r="L205" s="30"/>
      <c r="M205" s="30"/>
    </row>
    <row r="206" spans="12:13">
      <c r="L206" s="30"/>
      <c r="M206" s="30"/>
    </row>
    <row r="207" spans="12:13">
      <c r="L207" s="30"/>
      <c r="M207" s="30"/>
    </row>
    <row r="208" spans="12:13">
      <c r="L208" s="30"/>
      <c r="M208" s="30"/>
    </row>
    <row r="209" spans="12:13">
      <c r="L209" s="30"/>
      <c r="M209" s="30"/>
    </row>
    <row r="210" spans="12:13">
      <c r="L210" s="30"/>
      <c r="M210" s="30"/>
    </row>
    <row r="211" spans="12:13">
      <c r="L211" s="30"/>
      <c r="M211" s="30"/>
    </row>
    <row r="212" spans="12:13">
      <c r="L212" s="30"/>
      <c r="M212" s="30"/>
    </row>
    <row r="213" spans="12:13">
      <c r="L213" s="30"/>
      <c r="M213" s="30"/>
    </row>
    <row r="214" spans="12:13">
      <c r="L214" s="30"/>
      <c r="M214" s="30"/>
    </row>
    <row r="215" spans="12:13">
      <c r="L215" s="30"/>
      <c r="M215" s="30"/>
    </row>
    <row r="216" spans="12:13">
      <c r="L216" s="30"/>
      <c r="M216" s="30"/>
    </row>
    <row r="217" spans="12:13">
      <c r="L217" s="30"/>
      <c r="M217" s="30"/>
    </row>
    <row r="218" spans="12:13">
      <c r="L218" s="30"/>
      <c r="M218" s="30"/>
    </row>
    <row r="219" spans="12:13">
      <c r="L219" s="30"/>
      <c r="M219" s="30"/>
    </row>
    <row r="220" spans="12:13">
      <c r="L220" s="30"/>
      <c r="M220" s="30"/>
    </row>
    <row r="221" spans="12:13">
      <c r="L221" s="30"/>
      <c r="M221" s="30"/>
    </row>
    <row r="222" spans="12:13">
      <c r="L222" s="30"/>
      <c r="M222" s="30"/>
    </row>
    <row r="223" spans="12:13">
      <c r="L223" s="30"/>
      <c r="M223" s="30"/>
    </row>
    <row r="224" spans="12:13">
      <c r="L224" s="30"/>
      <c r="M224" s="30"/>
    </row>
    <row r="225" spans="12:13">
      <c r="L225" s="30"/>
      <c r="M225" s="30"/>
    </row>
    <row r="226" spans="12:13">
      <c r="L226" s="30"/>
      <c r="M226" s="30"/>
    </row>
    <row r="227" spans="12:13">
      <c r="L227" s="30"/>
      <c r="M227" s="30"/>
    </row>
    <row r="228" spans="12:13">
      <c r="L228" s="30"/>
      <c r="M228" s="30"/>
    </row>
    <row r="229" spans="12:13">
      <c r="L229" s="30"/>
      <c r="M229" s="30"/>
    </row>
    <row r="230" spans="12:13">
      <c r="L230" s="30"/>
      <c r="M230" s="30"/>
    </row>
    <row r="231" spans="12:13">
      <c r="L231" s="30"/>
      <c r="M231" s="30"/>
    </row>
    <row r="232" spans="12:13">
      <c r="L232" s="30"/>
      <c r="M232" s="30"/>
    </row>
    <row r="233" spans="12:13">
      <c r="L233" s="30"/>
      <c r="M233" s="30"/>
    </row>
    <row r="234" spans="12:13">
      <c r="L234" s="30"/>
      <c r="M234" s="30"/>
    </row>
    <row r="235" spans="12:13">
      <c r="L235" s="30"/>
      <c r="M235" s="30"/>
    </row>
    <row r="236" spans="12:13">
      <c r="L236" s="30"/>
      <c r="M236" s="30"/>
    </row>
    <row r="237" spans="12:13">
      <c r="L237" s="30"/>
      <c r="M237" s="30"/>
    </row>
    <row r="238" spans="12:13">
      <c r="L238" s="30"/>
      <c r="M238" s="30"/>
    </row>
    <row r="239" spans="12:13">
      <c r="L239" s="30"/>
      <c r="M239" s="30"/>
    </row>
    <row r="240" spans="12:13">
      <c r="L240" s="30"/>
      <c r="M240" s="30"/>
    </row>
    <row r="241" spans="12:13">
      <c r="L241" s="30"/>
      <c r="M241" s="30"/>
    </row>
    <row r="242" spans="12:13">
      <c r="L242" s="30"/>
      <c r="M242" s="30"/>
    </row>
    <row r="243" spans="12:13">
      <c r="L243" s="30"/>
      <c r="M243" s="30"/>
    </row>
    <row r="244" spans="12:13">
      <c r="L244" s="30"/>
      <c r="M244" s="30"/>
    </row>
    <row r="245" spans="12:13">
      <c r="L245" s="30"/>
      <c r="M245" s="30"/>
    </row>
    <row r="246" spans="12:13">
      <c r="L246" s="30"/>
      <c r="M246" s="30"/>
    </row>
    <row r="247" spans="12:13">
      <c r="L247" s="30"/>
      <c r="M247" s="30"/>
    </row>
    <row r="248" spans="12:13">
      <c r="L248" s="30"/>
      <c r="M248" s="30"/>
    </row>
    <row r="249" spans="12:13">
      <c r="L249" s="30"/>
      <c r="M249" s="30"/>
    </row>
    <row r="250" spans="12:13">
      <c r="L250" s="30"/>
      <c r="M250" s="30"/>
    </row>
    <row r="251" spans="12:13">
      <c r="L251" s="30"/>
      <c r="M251" s="30"/>
    </row>
    <row r="252" spans="12:13">
      <c r="L252" s="30"/>
      <c r="M252" s="30"/>
    </row>
    <row r="253" spans="12:13">
      <c r="L253" s="30"/>
      <c r="M253" s="30"/>
    </row>
    <row r="254" spans="12:13">
      <c r="L254" s="30"/>
      <c r="M254" s="30"/>
    </row>
    <row r="255" spans="12:13">
      <c r="L255" s="30"/>
      <c r="M255" s="30"/>
    </row>
    <row r="256" spans="12:13">
      <c r="L256" s="30"/>
      <c r="M256" s="30"/>
    </row>
    <row r="257" spans="12:13">
      <c r="L257" s="30"/>
      <c r="M257" s="30"/>
    </row>
    <row r="258" spans="12:13">
      <c r="L258" s="30"/>
      <c r="M258" s="30"/>
    </row>
    <row r="259" spans="12:13">
      <c r="L259" s="30"/>
      <c r="M259" s="30"/>
    </row>
    <row r="260" spans="12:13">
      <c r="L260" s="30"/>
      <c r="M260" s="30"/>
    </row>
    <row r="261" spans="12:13">
      <c r="L261" s="30"/>
      <c r="M261" s="30"/>
    </row>
    <row r="262" spans="12:13">
      <c r="L262" s="30"/>
      <c r="M262" s="30"/>
    </row>
    <row r="263" spans="12:13">
      <c r="L263" s="30"/>
      <c r="M263" s="30"/>
    </row>
    <row r="264" spans="12:13">
      <c r="L264" s="30"/>
      <c r="M264" s="30"/>
    </row>
    <row r="265" spans="12:13">
      <c r="L265" s="30"/>
      <c r="M265" s="30"/>
    </row>
    <row r="266" spans="12:13">
      <c r="L266" s="30"/>
      <c r="M266" s="30"/>
    </row>
    <row r="267" spans="12:13">
      <c r="L267" s="30"/>
      <c r="M267" s="30"/>
    </row>
    <row r="268" spans="12:13">
      <c r="L268" s="30"/>
      <c r="M268" s="30"/>
    </row>
    <row r="269" spans="12:13">
      <c r="L269" s="30"/>
      <c r="M269" s="30"/>
    </row>
    <row r="270" spans="12:13">
      <c r="L270" s="30"/>
      <c r="M270" s="30"/>
    </row>
    <row r="271" spans="12:13">
      <c r="L271" s="30"/>
      <c r="M271" s="30"/>
    </row>
    <row r="272" spans="12:13">
      <c r="L272" s="30"/>
      <c r="M272" s="30"/>
    </row>
    <row r="273" spans="12:13">
      <c r="L273" s="30"/>
      <c r="M273" s="30"/>
    </row>
    <row r="274" spans="12:13">
      <c r="L274" s="30"/>
      <c r="M274" s="30"/>
    </row>
    <row r="275" spans="12:13">
      <c r="L275" s="30"/>
      <c r="M275" s="30"/>
    </row>
    <row r="276" spans="12:13">
      <c r="L276" s="30"/>
      <c r="M276" s="30"/>
    </row>
    <row r="277" spans="12:13">
      <c r="L277" s="30"/>
      <c r="M277" s="30"/>
    </row>
    <row r="278" spans="12:13">
      <c r="L278" s="30"/>
      <c r="M278" s="30"/>
    </row>
    <row r="279" spans="12:13">
      <c r="L279" s="30"/>
      <c r="M279" s="30"/>
    </row>
    <row r="280" spans="12:13">
      <c r="L280" s="30"/>
      <c r="M280" s="30"/>
    </row>
    <row r="281" spans="12:13">
      <c r="L281" s="30"/>
      <c r="M281" s="30"/>
    </row>
    <row r="282" spans="12:13">
      <c r="L282" s="30"/>
      <c r="M282" s="30"/>
    </row>
    <row r="283" spans="12:13">
      <c r="L283" s="30"/>
      <c r="M283" s="30"/>
    </row>
    <row r="284" spans="12:13">
      <c r="L284" s="30"/>
      <c r="M284" s="30"/>
    </row>
    <row r="285" spans="12:13">
      <c r="L285" s="30"/>
      <c r="M285" s="30"/>
    </row>
    <row r="286" spans="12:13">
      <c r="L286" s="30"/>
      <c r="M286" s="30"/>
    </row>
    <row r="287" spans="12:13">
      <c r="L287" s="30"/>
      <c r="M287" s="30"/>
    </row>
    <row r="288" spans="12:13">
      <c r="L288" s="30"/>
      <c r="M288" s="30"/>
    </row>
    <row r="289" spans="12:13">
      <c r="L289" s="30"/>
      <c r="M289" s="30"/>
    </row>
    <row r="290" spans="12:13">
      <c r="L290" s="30"/>
      <c r="M290" s="30"/>
    </row>
    <row r="291" spans="12:13">
      <c r="L291" s="30"/>
      <c r="M291" s="30"/>
    </row>
    <row r="292" spans="12:13">
      <c r="L292" s="30"/>
      <c r="M292" s="30"/>
    </row>
    <row r="293" spans="12:13">
      <c r="L293" s="30"/>
      <c r="M293" s="30"/>
    </row>
    <row r="294" spans="12:13">
      <c r="L294" s="30"/>
      <c r="M294" s="30"/>
    </row>
    <row r="295" spans="12:13">
      <c r="L295" s="30"/>
      <c r="M295" s="30"/>
    </row>
    <row r="296" spans="12:13">
      <c r="L296" s="30"/>
      <c r="M296" s="30"/>
    </row>
    <row r="297" spans="12:13">
      <c r="L297" s="30"/>
      <c r="M297" s="30"/>
    </row>
    <row r="298" spans="12:13">
      <c r="L298" s="30"/>
      <c r="M298" s="30"/>
    </row>
    <row r="299" spans="12:13">
      <c r="L299" s="30"/>
      <c r="M299" s="30"/>
    </row>
    <row r="300" spans="12:13">
      <c r="L300" s="30"/>
      <c r="M300" s="30"/>
    </row>
    <row r="301" spans="12:13">
      <c r="L301" s="30"/>
      <c r="M301" s="30"/>
    </row>
    <row r="302" spans="12:13">
      <c r="L302" s="30"/>
      <c r="M302" s="30"/>
    </row>
    <row r="303" spans="12:13">
      <c r="L303" s="30"/>
      <c r="M303" s="30"/>
    </row>
    <row r="304" spans="12:13">
      <c r="L304" s="30"/>
      <c r="M304" s="30"/>
    </row>
    <row r="305" spans="12:13">
      <c r="L305" s="30"/>
      <c r="M305" s="30"/>
    </row>
    <row r="306" spans="12:13">
      <c r="L306" s="30"/>
      <c r="M306" s="30"/>
    </row>
    <row r="307" spans="12:13">
      <c r="L307" s="30"/>
      <c r="M307" s="30"/>
    </row>
    <row r="308" spans="12:13">
      <c r="L308" s="30"/>
      <c r="M308" s="30"/>
    </row>
    <row r="309" spans="12:13">
      <c r="L309" s="30"/>
      <c r="M309" s="30"/>
    </row>
    <row r="310" spans="12:13">
      <c r="L310" s="30"/>
      <c r="M310" s="30"/>
    </row>
    <row r="311" spans="12:13">
      <c r="L311" s="30"/>
      <c r="M311" s="30"/>
    </row>
    <row r="312" spans="12:13">
      <c r="L312" s="30"/>
      <c r="M312" s="30"/>
    </row>
    <row r="313" spans="12:13">
      <c r="L313" s="30"/>
      <c r="M313" s="30"/>
    </row>
    <row r="314" spans="12:13">
      <c r="L314" s="30"/>
      <c r="M314" s="30"/>
    </row>
    <row r="315" spans="12:13">
      <c r="L315" s="30"/>
      <c r="M315" s="30"/>
    </row>
    <row r="316" spans="12:13">
      <c r="L316" s="30"/>
      <c r="M316" s="30"/>
    </row>
    <row r="317" spans="12:13">
      <c r="L317" s="30"/>
      <c r="M317" s="30"/>
    </row>
    <row r="318" spans="12:13">
      <c r="L318" s="30"/>
      <c r="M318" s="30"/>
    </row>
    <row r="319" spans="12:13">
      <c r="L319" s="30"/>
      <c r="M319" s="30"/>
    </row>
    <row r="320" spans="12:13">
      <c r="L320" s="30"/>
      <c r="M320" s="30"/>
    </row>
    <row r="321" spans="12:13">
      <c r="L321" s="30"/>
      <c r="M321" s="30"/>
    </row>
    <row r="322" spans="12:13">
      <c r="L322" s="30"/>
      <c r="M322" s="30"/>
    </row>
    <row r="323" spans="12:13">
      <c r="L323" s="30"/>
      <c r="M323" s="30"/>
    </row>
    <row r="324" spans="12:13">
      <c r="L324" s="30"/>
      <c r="M324" s="30"/>
    </row>
    <row r="325" spans="12:13">
      <c r="L325" s="30"/>
      <c r="M325" s="30"/>
    </row>
    <row r="326" spans="12:13">
      <c r="L326" s="30"/>
      <c r="M326" s="30"/>
    </row>
    <row r="327" spans="12:13">
      <c r="L327" s="30"/>
      <c r="M327" s="30"/>
    </row>
    <row r="328" spans="12:13">
      <c r="L328" s="30"/>
      <c r="M328" s="30"/>
    </row>
    <row r="329" spans="12:13">
      <c r="L329" s="30"/>
      <c r="M329" s="30"/>
    </row>
    <row r="330" spans="12:13">
      <c r="L330" s="30"/>
      <c r="M330" s="30"/>
    </row>
    <row r="331" spans="12:13">
      <c r="L331" s="30"/>
      <c r="M331" s="30"/>
    </row>
    <row r="332" spans="12:13">
      <c r="L332" s="30"/>
      <c r="M332" s="30"/>
    </row>
    <row r="333" spans="12:13">
      <c r="L333" s="30"/>
      <c r="M333" s="30"/>
    </row>
    <row r="334" spans="12:13">
      <c r="L334" s="30"/>
      <c r="M334" s="30"/>
    </row>
    <row r="335" spans="12:13">
      <c r="L335" s="30"/>
      <c r="M335" s="30"/>
    </row>
    <row r="336" spans="12:13">
      <c r="L336" s="30"/>
      <c r="M336" s="30"/>
    </row>
    <row r="337" spans="12:13">
      <c r="L337" s="30"/>
      <c r="M337" s="30"/>
    </row>
    <row r="338" spans="12:13">
      <c r="L338" s="30"/>
      <c r="M338" s="30"/>
    </row>
    <row r="339" spans="12:13">
      <c r="L339" s="30"/>
      <c r="M339" s="30"/>
    </row>
    <row r="340" spans="12:13">
      <c r="L340" s="30"/>
      <c r="M340" s="30"/>
    </row>
    <row r="341" spans="12:13">
      <c r="L341" s="30"/>
      <c r="M341" s="30"/>
    </row>
    <row r="342" spans="12:13">
      <c r="L342" s="30"/>
      <c r="M342" s="30"/>
    </row>
    <row r="343" spans="12:13">
      <c r="L343" s="30"/>
      <c r="M343" s="30"/>
    </row>
    <row r="344" spans="12:13">
      <c r="L344" s="30"/>
      <c r="M344" s="30"/>
    </row>
    <row r="345" spans="12:13">
      <c r="L345" s="30"/>
      <c r="M345" s="30"/>
    </row>
    <row r="346" spans="12:13">
      <c r="L346" s="30"/>
      <c r="M346" s="30"/>
    </row>
    <row r="347" spans="12:13">
      <c r="L347" s="30"/>
      <c r="M347" s="30"/>
    </row>
    <row r="348" spans="12:13">
      <c r="L348" s="30"/>
      <c r="M348" s="30"/>
    </row>
    <row r="349" spans="12:13">
      <c r="L349" s="30"/>
      <c r="M349" s="30"/>
    </row>
    <row r="350" spans="12:13">
      <c r="L350" s="30"/>
      <c r="M350" s="30"/>
    </row>
    <row r="351" spans="12:13">
      <c r="L351" s="30"/>
      <c r="M351" s="30"/>
    </row>
    <row r="352" spans="12:13">
      <c r="L352" s="30"/>
      <c r="M352" s="30"/>
    </row>
    <row r="353" spans="12:13">
      <c r="L353" s="30"/>
      <c r="M353" s="30"/>
    </row>
    <row r="354" spans="12:13">
      <c r="L354" s="30"/>
      <c r="M354" s="30"/>
    </row>
    <row r="355" spans="12:13">
      <c r="L355" s="30"/>
      <c r="M355" s="30"/>
    </row>
    <row r="356" spans="12:13">
      <c r="L356" s="30"/>
      <c r="M356" s="30"/>
    </row>
    <row r="357" spans="12:13">
      <c r="L357" s="30"/>
      <c r="M357" s="30"/>
    </row>
    <row r="358" spans="12:13">
      <c r="L358" s="30"/>
      <c r="M358" s="30"/>
    </row>
    <row r="359" spans="12:13">
      <c r="L359" s="30"/>
      <c r="M359" s="30"/>
    </row>
    <row r="360" spans="12:13">
      <c r="L360" s="30"/>
      <c r="M360" s="30"/>
    </row>
    <row r="361" spans="12:13">
      <c r="L361" s="30"/>
      <c r="M361" s="30"/>
    </row>
    <row r="362" spans="12:13">
      <c r="L362" s="30"/>
      <c r="M362" s="30"/>
    </row>
    <row r="363" spans="12:13">
      <c r="L363" s="30"/>
      <c r="M363" s="30"/>
    </row>
    <row r="364" spans="12:13">
      <c r="L364" s="30"/>
      <c r="M364" s="30"/>
    </row>
    <row r="365" spans="12:13">
      <c r="L365" s="30"/>
      <c r="M365" s="30"/>
    </row>
    <row r="366" spans="12:13">
      <c r="L366" s="30"/>
      <c r="M366" s="30"/>
    </row>
    <row r="367" spans="12:13">
      <c r="L367" s="30"/>
      <c r="M367" s="30"/>
    </row>
    <row r="368" spans="12:13">
      <c r="L368" s="30"/>
      <c r="M368" s="30"/>
    </row>
    <row r="369" spans="12:13">
      <c r="L369" s="30"/>
      <c r="M369" s="30"/>
    </row>
    <row r="370" spans="12:13">
      <c r="L370" s="30"/>
      <c r="M370" s="30"/>
    </row>
    <row r="371" spans="12:13">
      <c r="L371" s="30"/>
      <c r="M371" s="30"/>
    </row>
    <row r="372" spans="12:13">
      <c r="L372" s="30"/>
      <c r="M372" s="30"/>
    </row>
    <row r="373" spans="12:13">
      <c r="L373" s="30"/>
      <c r="M373" s="30"/>
    </row>
    <row r="374" spans="12:13">
      <c r="L374" s="30"/>
      <c r="M374" s="30"/>
    </row>
    <row r="375" spans="12:13">
      <c r="L375" s="30"/>
      <c r="M375" s="30"/>
    </row>
    <row r="376" spans="12:13">
      <c r="L376" s="30"/>
      <c r="M376" s="30"/>
    </row>
    <row r="377" spans="12:13">
      <c r="L377" s="30"/>
      <c r="M377" s="30"/>
    </row>
    <row r="378" spans="12:13">
      <c r="L378" s="30"/>
      <c r="M378" s="30"/>
    </row>
    <row r="379" spans="12:13">
      <c r="L379" s="30"/>
      <c r="M379" s="30"/>
    </row>
    <row r="380" spans="12:13">
      <c r="L380" s="30"/>
      <c r="M380" s="30"/>
    </row>
    <row r="381" spans="12:13">
      <c r="L381" s="30"/>
      <c r="M381" s="30"/>
    </row>
    <row r="382" spans="12:13">
      <c r="L382" s="30"/>
      <c r="M382" s="30"/>
    </row>
    <row r="383" spans="12:13">
      <c r="L383" s="30"/>
      <c r="M383" s="30"/>
    </row>
    <row r="384" spans="12:13">
      <c r="L384" s="30"/>
      <c r="M384" s="30"/>
    </row>
    <row r="385" spans="12:13">
      <c r="L385" s="30"/>
      <c r="M385" s="30"/>
    </row>
    <row r="386" spans="12:13">
      <c r="L386" s="30"/>
      <c r="M386" s="30"/>
    </row>
    <row r="387" spans="12:13">
      <c r="L387" s="30"/>
      <c r="M387" s="30"/>
    </row>
    <row r="388" spans="12:13">
      <c r="L388" s="30"/>
      <c r="M388" s="30"/>
    </row>
    <row r="389" spans="12:13">
      <c r="L389" s="30"/>
      <c r="M389" s="30"/>
    </row>
    <row r="390" spans="12:13">
      <c r="L390" s="30"/>
      <c r="M390" s="30"/>
    </row>
    <row r="391" spans="12:13">
      <c r="L391" s="30"/>
      <c r="M391" s="30"/>
    </row>
    <row r="392" spans="12:13">
      <c r="L392" s="30"/>
      <c r="M392" s="30"/>
    </row>
    <row r="393" spans="12:13">
      <c r="L393" s="30"/>
      <c r="M393" s="30"/>
    </row>
    <row r="394" spans="12:13">
      <c r="L394" s="30"/>
      <c r="M394" s="30"/>
    </row>
    <row r="395" spans="12:13">
      <c r="L395" s="30"/>
      <c r="M395" s="30"/>
    </row>
    <row r="396" spans="12:13">
      <c r="L396" s="30"/>
      <c r="M396" s="30"/>
    </row>
    <row r="397" spans="12:13">
      <c r="L397" s="30"/>
      <c r="M397" s="30"/>
    </row>
    <row r="398" spans="12:13">
      <c r="L398" s="30"/>
      <c r="M398" s="30"/>
    </row>
    <row r="399" spans="12:13">
      <c r="L399" s="30"/>
      <c r="M399" s="30"/>
    </row>
    <row r="400" spans="12:13">
      <c r="L400" s="30"/>
      <c r="M400" s="30"/>
    </row>
  </sheetData>
  <mergeCells count="7">
    <mergeCell ref="A116:K116"/>
    <mergeCell ref="A117:K117"/>
    <mergeCell ref="A1:K1"/>
    <mergeCell ref="A2:K2"/>
    <mergeCell ref="A4:A5"/>
    <mergeCell ref="B4:F4"/>
    <mergeCell ref="H4:K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65.2</v>
      </c>
      <c r="C7" s="12">
        <v>32.200000000000003</v>
      </c>
      <c r="D7" s="13">
        <v>607.9</v>
      </c>
      <c r="E7" s="13">
        <v>217.71</v>
      </c>
      <c r="F7" s="12">
        <v>890.81</v>
      </c>
      <c r="G7" s="12">
        <v>939.71</v>
      </c>
      <c r="H7" s="14">
        <v>94.796266933415623</v>
      </c>
      <c r="I7" s="14">
        <v>116.42857142857143</v>
      </c>
      <c r="J7" s="14">
        <v>90.246437054631826</v>
      </c>
      <c r="K7" s="14">
        <v>103.6171529198991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20.2</v>
      </c>
      <c r="E8" s="13" t="s">
        <v>581</v>
      </c>
      <c r="F8" s="12">
        <v>20.2</v>
      </c>
      <c r="G8" s="12">
        <v>22.44</v>
      </c>
      <c r="H8" s="14">
        <v>90.017825311942957</v>
      </c>
      <c r="I8" s="14" t="s">
        <v>581</v>
      </c>
      <c r="J8" s="14">
        <v>90.017825311942957</v>
      </c>
      <c r="K8" s="14" t="s">
        <v>581</v>
      </c>
      <c r="L8" s="30"/>
    </row>
    <row r="9" spans="1:12" ht="12" customHeight="1">
      <c r="A9" s="17" t="s">
        <v>507</v>
      </c>
      <c r="B9" s="12">
        <v>18</v>
      </c>
      <c r="C9" s="12">
        <v>18</v>
      </c>
      <c r="D9" s="13">
        <v>27.3</v>
      </c>
      <c r="E9" s="13">
        <v>33</v>
      </c>
      <c r="F9" s="12">
        <v>78.3</v>
      </c>
      <c r="G9" s="12">
        <v>75.25</v>
      </c>
      <c r="H9" s="14">
        <v>104.0531561461794</v>
      </c>
      <c r="I9" s="14">
        <v>112.5</v>
      </c>
      <c r="J9" s="14">
        <v>90.247933884297524</v>
      </c>
      <c r="K9" s="14">
        <v>113.79310344827586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3.8</v>
      </c>
      <c r="E10" s="13" t="s">
        <v>581</v>
      </c>
      <c r="F10" s="12">
        <v>3.8</v>
      </c>
      <c r="G10" s="12">
        <v>4.2</v>
      </c>
      <c r="H10" s="14">
        <v>90.476190476190482</v>
      </c>
      <c r="I10" s="14" t="s">
        <v>581</v>
      </c>
      <c r="J10" s="14">
        <v>90.476190476190482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4.0999999999999996</v>
      </c>
      <c r="E11" s="13" t="s">
        <v>581</v>
      </c>
      <c r="F11" s="12">
        <v>4.0999999999999996</v>
      </c>
      <c r="G11" s="12">
        <v>4.49</v>
      </c>
      <c r="H11" s="14">
        <v>91.314031180400889</v>
      </c>
      <c r="I11" s="14" t="s">
        <v>581</v>
      </c>
      <c r="J11" s="14">
        <v>91.314031180400889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6.3</v>
      </c>
      <c r="E12" s="13" t="s">
        <v>581</v>
      </c>
      <c r="F12" s="12">
        <v>6.3</v>
      </c>
      <c r="G12" s="12">
        <v>7.02</v>
      </c>
      <c r="H12" s="14">
        <v>89.743589743589737</v>
      </c>
      <c r="I12" s="14" t="s">
        <v>581</v>
      </c>
      <c r="J12" s="14">
        <v>89.743589743589737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3.9</v>
      </c>
      <c r="E13" s="13">
        <v>0.01</v>
      </c>
      <c r="F13" s="12">
        <v>3.91</v>
      </c>
      <c r="G13" s="12">
        <v>4.3</v>
      </c>
      <c r="H13" s="14">
        <v>90.930232558139537</v>
      </c>
      <c r="I13" s="14" t="s">
        <v>581</v>
      </c>
      <c r="J13" s="14">
        <v>90.909090909090907</v>
      </c>
      <c r="K13" s="14">
        <v>100</v>
      </c>
      <c r="L13" s="30"/>
    </row>
    <row r="14" spans="1:12" ht="12" customHeight="1">
      <c r="A14" s="17" t="s">
        <v>512</v>
      </c>
      <c r="B14" s="12">
        <v>2.1</v>
      </c>
      <c r="C14" s="12">
        <v>2</v>
      </c>
      <c r="D14" s="13">
        <v>23.1</v>
      </c>
      <c r="E14" s="13">
        <v>16</v>
      </c>
      <c r="F14" s="12">
        <v>41.2</v>
      </c>
      <c r="G14" s="12">
        <v>43.56</v>
      </c>
      <c r="H14" s="14">
        <v>94.582185491276405</v>
      </c>
      <c r="I14" s="14">
        <v>105</v>
      </c>
      <c r="J14" s="14">
        <v>90.375586854460096</v>
      </c>
      <c r="K14" s="14">
        <v>100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32.799999999999997</v>
      </c>
      <c r="E15" s="13" t="s">
        <v>581</v>
      </c>
      <c r="F15" s="12">
        <v>32.799999999999997</v>
      </c>
      <c r="G15" s="12">
        <v>36.39</v>
      </c>
      <c r="H15" s="14">
        <v>90.134652377026654</v>
      </c>
      <c r="I15" s="14" t="s">
        <v>581</v>
      </c>
      <c r="J15" s="14">
        <v>90.134652377026654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11.5</v>
      </c>
      <c r="E16" s="13" t="s">
        <v>581</v>
      </c>
      <c r="F16" s="12">
        <v>11.5</v>
      </c>
      <c r="G16" s="12">
        <v>12.78</v>
      </c>
      <c r="H16" s="14">
        <v>89.984350547730827</v>
      </c>
      <c r="I16" s="14" t="s">
        <v>581</v>
      </c>
      <c r="J16" s="14">
        <v>89.984350547730827</v>
      </c>
      <c r="K16" s="14" t="s">
        <v>581</v>
      </c>
      <c r="L16" s="30"/>
    </row>
    <row r="17" spans="1:12" ht="12" customHeight="1">
      <c r="A17" s="17" t="s">
        <v>541</v>
      </c>
      <c r="B17" s="12">
        <v>0.2</v>
      </c>
      <c r="C17" s="12" t="s">
        <v>581</v>
      </c>
      <c r="D17" s="13">
        <v>4.0999999999999996</v>
      </c>
      <c r="E17" s="13" t="s">
        <v>581</v>
      </c>
      <c r="F17" s="12">
        <v>4.3</v>
      </c>
      <c r="G17" s="12">
        <v>5.49</v>
      </c>
      <c r="H17" s="14">
        <v>78.32422586520947</v>
      </c>
      <c r="I17" s="14">
        <v>20</v>
      </c>
      <c r="J17" s="14">
        <v>91.314031180400889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6.7</v>
      </c>
      <c r="E18" s="13" t="s">
        <v>581</v>
      </c>
      <c r="F18" s="12">
        <v>6.7</v>
      </c>
      <c r="G18" s="12">
        <v>7.41</v>
      </c>
      <c r="H18" s="14">
        <v>90.418353576248307</v>
      </c>
      <c r="I18" s="14" t="s">
        <v>581</v>
      </c>
      <c r="J18" s="14">
        <v>90.418353576248307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7.7</v>
      </c>
      <c r="E19" s="13" t="s">
        <v>581</v>
      </c>
      <c r="F19" s="12">
        <v>7.7</v>
      </c>
      <c r="G19" s="12">
        <v>8.48</v>
      </c>
      <c r="H19" s="14">
        <v>90.801886792452834</v>
      </c>
      <c r="I19" s="14" t="s">
        <v>581</v>
      </c>
      <c r="J19" s="14">
        <v>90.801886792452834</v>
      </c>
      <c r="K19" s="14" t="s">
        <v>581</v>
      </c>
      <c r="L19" s="30"/>
    </row>
    <row r="20" spans="1:12" ht="12" customHeight="1">
      <c r="A20" s="17" t="s">
        <v>517</v>
      </c>
      <c r="B20" s="12">
        <v>2</v>
      </c>
      <c r="C20" s="12">
        <v>2</v>
      </c>
      <c r="D20" s="13">
        <v>48.1</v>
      </c>
      <c r="E20" s="13" t="s">
        <v>581</v>
      </c>
      <c r="F20" s="12">
        <v>50.1</v>
      </c>
      <c r="G20" s="12">
        <v>53.28</v>
      </c>
      <c r="H20" s="14">
        <v>94.031531531531527</v>
      </c>
      <c r="I20" s="14" t="s">
        <v>581</v>
      </c>
      <c r="J20" s="14">
        <v>90.277777777777771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2.6</v>
      </c>
      <c r="E21" s="13" t="s">
        <v>581</v>
      </c>
      <c r="F21" s="12">
        <v>2.6</v>
      </c>
      <c r="G21" s="12">
        <v>2.93</v>
      </c>
      <c r="H21" s="14">
        <v>88.737201365187715</v>
      </c>
      <c r="I21" s="14" t="s">
        <v>581</v>
      </c>
      <c r="J21" s="14">
        <v>88.737201365187715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4.9000000000000004</v>
      </c>
      <c r="E22" s="13" t="s">
        <v>581</v>
      </c>
      <c r="F22" s="12">
        <v>4.9000000000000004</v>
      </c>
      <c r="G22" s="12">
        <v>5.46</v>
      </c>
      <c r="H22" s="14">
        <v>89.743589743589737</v>
      </c>
      <c r="I22" s="14" t="s">
        <v>581</v>
      </c>
      <c r="J22" s="14">
        <v>89.743589743589737</v>
      </c>
      <c r="K22" s="14" t="s">
        <v>581</v>
      </c>
      <c r="L22" s="30"/>
    </row>
    <row r="23" spans="1:12" ht="12" customHeight="1">
      <c r="A23" s="17" t="s">
        <v>520</v>
      </c>
      <c r="B23" s="12">
        <v>2</v>
      </c>
      <c r="C23" s="12" t="s">
        <v>581</v>
      </c>
      <c r="D23" s="13">
        <v>2.9</v>
      </c>
      <c r="E23" s="13" t="s">
        <v>581</v>
      </c>
      <c r="F23" s="12">
        <v>4.9000000000000004</v>
      </c>
      <c r="G23" s="12">
        <v>5.22</v>
      </c>
      <c r="H23" s="14">
        <v>93.869731800766289</v>
      </c>
      <c r="I23" s="14">
        <v>100</v>
      </c>
      <c r="J23" s="14">
        <v>90.062111801242239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7.7</v>
      </c>
      <c r="E24" s="13" t="s">
        <v>581</v>
      </c>
      <c r="F24" s="12">
        <v>7.7</v>
      </c>
      <c r="G24" s="12">
        <v>8.48</v>
      </c>
      <c r="H24" s="14">
        <v>90.801886792452834</v>
      </c>
      <c r="I24" s="14" t="s">
        <v>581</v>
      </c>
      <c r="J24" s="14">
        <v>90.801886792452834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1.9</v>
      </c>
      <c r="E25" s="13" t="s">
        <v>581</v>
      </c>
      <c r="F25" s="12">
        <v>1.9</v>
      </c>
      <c r="G25" s="12">
        <v>2.15</v>
      </c>
      <c r="H25" s="14">
        <v>88.372093023255815</v>
      </c>
      <c r="I25" s="14" t="s">
        <v>581</v>
      </c>
      <c r="J25" s="14">
        <v>88.372093023255815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5.6</v>
      </c>
      <c r="E26" s="13" t="s">
        <v>581</v>
      </c>
      <c r="F26" s="12">
        <v>5.6</v>
      </c>
      <c r="G26" s="12">
        <v>6.24</v>
      </c>
      <c r="H26" s="14">
        <v>89.743589743589737</v>
      </c>
      <c r="I26" s="14" t="s">
        <v>581</v>
      </c>
      <c r="J26" s="14">
        <v>89.743589743589737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11.4</v>
      </c>
      <c r="E27" s="13" t="s">
        <v>581</v>
      </c>
      <c r="F27" s="12">
        <v>11.4</v>
      </c>
      <c r="G27" s="12">
        <v>12.68</v>
      </c>
      <c r="H27" s="14">
        <v>89.905362776025243</v>
      </c>
      <c r="I27" s="14" t="s">
        <v>581</v>
      </c>
      <c r="J27" s="14">
        <v>89.905362776025243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7.7</v>
      </c>
      <c r="E28" s="13" t="s">
        <v>581</v>
      </c>
      <c r="F28" s="12">
        <v>7.7</v>
      </c>
      <c r="G28" s="12">
        <v>8.48</v>
      </c>
      <c r="H28" s="14">
        <v>90.801886792452834</v>
      </c>
      <c r="I28" s="14" t="s">
        <v>581</v>
      </c>
      <c r="J28" s="14">
        <v>90.801886792452834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4.2</v>
      </c>
      <c r="E29" s="13" t="s">
        <v>581</v>
      </c>
      <c r="F29" s="12">
        <v>4.2</v>
      </c>
      <c r="G29" s="12">
        <v>4.6900000000000004</v>
      </c>
      <c r="H29" s="14">
        <v>89.552238805970148</v>
      </c>
      <c r="I29" s="14" t="s">
        <v>581</v>
      </c>
      <c r="J29" s="14">
        <v>89.552238805970148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26</v>
      </c>
      <c r="E30" s="13" t="s">
        <v>581</v>
      </c>
      <c r="F30" s="12">
        <v>26</v>
      </c>
      <c r="G30" s="12">
        <v>28.78</v>
      </c>
      <c r="H30" s="14">
        <v>90.340514246004176</v>
      </c>
      <c r="I30" s="14" t="s">
        <v>581</v>
      </c>
      <c r="J30" s="14">
        <v>90.340514246004176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29.3</v>
      </c>
      <c r="E31" s="13" t="s">
        <v>581</v>
      </c>
      <c r="F31" s="12">
        <v>29.3</v>
      </c>
      <c r="G31" s="12">
        <v>32.479999999999997</v>
      </c>
      <c r="H31" s="14">
        <v>90.209359605911331</v>
      </c>
      <c r="I31" s="14" t="s">
        <v>581</v>
      </c>
      <c r="J31" s="14">
        <v>90.209359605911331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3.7</v>
      </c>
      <c r="E32" s="13" t="s">
        <v>581</v>
      </c>
      <c r="F32" s="12">
        <v>3.7</v>
      </c>
      <c r="G32" s="12">
        <v>4.0999999999999996</v>
      </c>
      <c r="H32" s="14">
        <v>90.243902439024396</v>
      </c>
      <c r="I32" s="14" t="s">
        <v>581</v>
      </c>
      <c r="J32" s="14">
        <v>90.243902439024396</v>
      </c>
      <c r="K32" s="14" t="s">
        <v>581</v>
      </c>
      <c r="L32" s="30"/>
    </row>
    <row r="33" spans="1:12" ht="12" customHeight="1">
      <c r="A33" s="17" t="s">
        <v>528</v>
      </c>
      <c r="B33" s="12">
        <v>10</v>
      </c>
      <c r="C33" s="12">
        <v>10</v>
      </c>
      <c r="D33" s="13">
        <v>5.6</v>
      </c>
      <c r="E33" s="13" t="s">
        <v>581</v>
      </c>
      <c r="F33" s="12">
        <v>15.6</v>
      </c>
      <c r="G33" s="12">
        <v>31.24</v>
      </c>
      <c r="H33" s="14">
        <v>49.935979513444302</v>
      </c>
      <c r="I33" s="14">
        <v>40</v>
      </c>
      <c r="J33" s="14">
        <v>89.743589743589737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1.9</v>
      </c>
      <c r="E34" s="13" t="s">
        <v>581</v>
      </c>
      <c r="F34" s="12">
        <v>1.9</v>
      </c>
      <c r="G34" s="12">
        <v>2.15</v>
      </c>
      <c r="H34" s="14">
        <v>88.372093023255815</v>
      </c>
      <c r="I34" s="14" t="s">
        <v>581</v>
      </c>
      <c r="J34" s="14">
        <v>88.372093023255815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40.5</v>
      </c>
      <c r="E35" s="13" t="s">
        <v>581</v>
      </c>
      <c r="F35" s="12">
        <v>40.5</v>
      </c>
      <c r="G35" s="12">
        <v>44.89</v>
      </c>
      <c r="H35" s="14">
        <v>90.220539095566934</v>
      </c>
      <c r="I35" s="14" t="s">
        <v>581</v>
      </c>
      <c r="J35" s="14">
        <v>90.220539095566934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11.2</v>
      </c>
      <c r="E36" s="13" t="s">
        <v>581</v>
      </c>
      <c r="F36" s="12">
        <v>11.2</v>
      </c>
      <c r="G36" s="12">
        <v>12.39</v>
      </c>
      <c r="H36" s="14">
        <v>90.395480225988706</v>
      </c>
      <c r="I36" s="14" t="s">
        <v>581</v>
      </c>
      <c r="J36" s="14">
        <v>90.395480225988706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7.7</v>
      </c>
      <c r="E37" s="13" t="s">
        <v>581</v>
      </c>
      <c r="F37" s="12">
        <v>7.7</v>
      </c>
      <c r="G37" s="12">
        <v>8.48</v>
      </c>
      <c r="H37" s="14">
        <v>90.801886792452834</v>
      </c>
      <c r="I37" s="14" t="s">
        <v>581</v>
      </c>
      <c r="J37" s="14">
        <v>90.801886792452834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9.3000000000000007</v>
      </c>
      <c r="E38" s="13">
        <v>17</v>
      </c>
      <c r="F38" s="12">
        <v>26.3</v>
      </c>
      <c r="G38" s="12">
        <v>38.35</v>
      </c>
      <c r="H38" s="14">
        <v>68.578878748370272</v>
      </c>
      <c r="I38" s="14" t="s">
        <v>581</v>
      </c>
      <c r="J38" s="14">
        <v>89.85507246376811</v>
      </c>
      <c r="K38" s="14">
        <v>60.714285714285715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5.7</v>
      </c>
      <c r="E39" s="13" t="s">
        <v>581</v>
      </c>
      <c r="F39" s="12">
        <v>5.7</v>
      </c>
      <c r="G39" s="12">
        <v>6.35</v>
      </c>
      <c r="H39" s="14">
        <v>89.763779527559052</v>
      </c>
      <c r="I39" s="14" t="s">
        <v>581</v>
      </c>
      <c r="J39" s="14">
        <v>89.763779527559052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7.1</v>
      </c>
      <c r="E40" s="13" t="s">
        <v>581</v>
      </c>
      <c r="F40" s="12">
        <v>7.1</v>
      </c>
      <c r="G40" s="12">
        <v>7.91</v>
      </c>
      <c r="H40" s="14">
        <v>89.75979772439949</v>
      </c>
      <c r="I40" s="14" t="s">
        <v>581</v>
      </c>
      <c r="J40" s="14">
        <v>89.75979772439949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6.8</v>
      </c>
      <c r="E41" s="13">
        <v>16</v>
      </c>
      <c r="F41" s="12">
        <v>22.8</v>
      </c>
      <c r="G41" s="12">
        <v>21.51</v>
      </c>
      <c r="H41" s="14">
        <v>105.99721059972106</v>
      </c>
      <c r="I41" s="14" t="s">
        <v>581</v>
      </c>
      <c r="J41" s="14">
        <v>90.545938748335558</v>
      </c>
      <c r="K41" s="14">
        <v>114.28571428571429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2.6</v>
      </c>
      <c r="E42" s="13" t="s">
        <v>581</v>
      </c>
      <c r="F42" s="12">
        <v>2.6</v>
      </c>
      <c r="G42" s="12">
        <v>2.93</v>
      </c>
      <c r="H42" s="14">
        <v>88.737201365187715</v>
      </c>
      <c r="I42" s="14" t="s">
        <v>581</v>
      </c>
      <c r="J42" s="14">
        <v>88.737201365187715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6.1</v>
      </c>
      <c r="E43" s="13" t="s">
        <v>581</v>
      </c>
      <c r="F43" s="12">
        <v>6.1</v>
      </c>
      <c r="G43" s="12">
        <v>6.73</v>
      </c>
      <c r="H43" s="14">
        <v>90.638930163447256</v>
      </c>
      <c r="I43" s="14" t="s">
        <v>581</v>
      </c>
      <c r="J43" s="14">
        <v>90.638930163447256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7.1</v>
      </c>
      <c r="E44" s="13" t="s">
        <v>581</v>
      </c>
      <c r="F44" s="12">
        <v>7.1</v>
      </c>
      <c r="G44" s="12">
        <v>7.91</v>
      </c>
      <c r="H44" s="14">
        <v>89.75979772439949</v>
      </c>
      <c r="I44" s="14" t="s">
        <v>581</v>
      </c>
      <c r="J44" s="14">
        <v>89.75979772439949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17.600000000000001</v>
      </c>
      <c r="E45" s="13" t="s">
        <v>581</v>
      </c>
      <c r="F45" s="12">
        <v>17.600000000000001</v>
      </c>
      <c r="G45" s="12">
        <v>19.52</v>
      </c>
      <c r="H45" s="14">
        <v>90.163934426229503</v>
      </c>
      <c r="I45" s="14" t="s">
        <v>581</v>
      </c>
      <c r="J45" s="14">
        <v>90.163934426229503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12.1</v>
      </c>
      <c r="E46" s="13" t="s">
        <v>581</v>
      </c>
      <c r="F46" s="12">
        <v>12.1</v>
      </c>
      <c r="G46" s="12">
        <v>13.38</v>
      </c>
      <c r="H46" s="14">
        <v>90.433482810164421</v>
      </c>
      <c r="I46" s="14" t="s">
        <v>581</v>
      </c>
      <c r="J46" s="14">
        <v>90.433482810164421</v>
      </c>
      <c r="K46" s="14" t="s">
        <v>581</v>
      </c>
      <c r="L46" s="30"/>
    </row>
    <row r="47" spans="1:12" ht="12" customHeight="1">
      <c r="A47" s="17" t="s">
        <v>551</v>
      </c>
      <c r="B47" s="12">
        <v>30</v>
      </c>
      <c r="C47" s="12" t="s">
        <v>581</v>
      </c>
      <c r="D47" s="13">
        <v>41.4</v>
      </c>
      <c r="E47" s="13" t="s">
        <v>581</v>
      </c>
      <c r="F47" s="12">
        <v>71.400000000000006</v>
      </c>
      <c r="G47" s="12">
        <v>45.86</v>
      </c>
      <c r="H47" s="14">
        <v>155.69123419101615</v>
      </c>
      <c r="I47" s="14" t="s">
        <v>581</v>
      </c>
      <c r="J47" s="14">
        <v>90.274749236807679</v>
      </c>
      <c r="K47" s="14" t="s">
        <v>581</v>
      </c>
      <c r="L47" s="30"/>
    </row>
    <row r="48" spans="1:12" ht="12" customHeight="1">
      <c r="A48" s="17" t="s">
        <v>552</v>
      </c>
      <c r="B48" s="12">
        <v>0.5</v>
      </c>
      <c r="C48" s="12" t="s">
        <v>581</v>
      </c>
      <c r="D48" s="13">
        <v>13.3</v>
      </c>
      <c r="E48" s="13">
        <v>133.69999999999999</v>
      </c>
      <c r="F48" s="12">
        <v>147.5</v>
      </c>
      <c r="G48" s="12">
        <v>144.84</v>
      </c>
      <c r="H48" s="14">
        <v>101.83650925158796</v>
      </c>
      <c r="I48" s="14">
        <v>5.5555555555555554</v>
      </c>
      <c r="J48" s="14">
        <v>90.230664857530527</v>
      </c>
      <c r="K48" s="14">
        <v>110.40462427745665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21.5</v>
      </c>
      <c r="E49" s="13" t="s">
        <v>581</v>
      </c>
      <c r="F49" s="12">
        <v>21.5</v>
      </c>
      <c r="G49" s="12">
        <v>23.8</v>
      </c>
      <c r="H49" s="14">
        <v>90.336134453781511</v>
      </c>
      <c r="I49" s="14" t="s">
        <v>581</v>
      </c>
      <c r="J49" s="14">
        <v>90.336134453781511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14.3</v>
      </c>
      <c r="E50" s="13" t="s">
        <v>581</v>
      </c>
      <c r="F50" s="12">
        <v>14.3</v>
      </c>
      <c r="G50" s="12">
        <v>15.9</v>
      </c>
      <c r="H50" s="14">
        <v>89.937106918238996</v>
      </c>
      <c r="I50" s="14" t="s">
        <v>581</v>
      </c>
      <c r="J50" s="14">
        <v>89.937106918238996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9.1999999999999993</v>
      </c>
      <c r="E51" s="13" t="s">
        <v>581</v>
      </c>
      <c r="F51" s="12">
        <v>9.1999999999999993</v>
      </c>
      <c r="G51" s="12">
        <v>10.24</v>
      </c>
      <c r="H51" s="14">
        <v>89.84375</v>
      </c>
      <c r="I51" s="14" t="s">
        <v>581</v>
      </c>
      <c r="J51" s="14">
        <v>89.84375</v>
      </c>
      <c r="K51" s="14" t="s">
        <v>581</v>
      </c>
      <c r="L51" s="30"/>
    </row>
    <row r="52" spans="1:12" ht="12" customHeight="1">
      <c r="A52" s="17" t="s">
        <v>561</v>
      </c>
      <c r="B52" s="12">
        <v>0.2</v>
      </c>
      <c r="C52" s="12">
        <v>0.2</v>
      </c>
      <c r="D52" s="13">
        <v>7.4</v>
      </c>
      <c r="E52" s="13" t="s">
        <v>581</v>
      </c>
      <c r="F52" s="12">
        <v>7.6</v>
      </c>
      <c r="G52" s="12">
        <v>8.19</v>
      </c>
      <c r="H52" s="14">
        <v>92.796092796092793</v>
      </c>
      <c r="I52" s="14" t="s">
        <v>581</v>
      </c>
      <c r="J52" s="14">
        <v>90.35409035409036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3.4</v>
      </c>
      <c r="E53" s="13" t="s">
        <v>581</v>
      </c>
      <c r="F53" s="12">
        <v>3.4</v>
      </c>
      <c r="G53" s="12">
        <v>3.81</v>
      </c>
      <c r="H53" s="14">
        <v>89.238845144356958</v>
      </c>
      <c r="I53" s="14" t="s">
        <v>581</v>
      </c>
      <c r="J53" s="14">
        <v>89.238845144356958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5.0999999999999996</v>
      </c>
      <c r="E54" s="13" t="s">
        <v>581</v>
      </c>
      <c r="F54" s="12">
        <v>5.0999999999999996</v>
      </c>
      <c r="G54" s="12">
        <v>5.66</v>
      </c>
      <c r="H54" s="14">
        <v>90.10600706713781</v>
      </c>
      <c r="I54" s="14" t="s">
        <v>581</v>
      </c>
      <c r="J54" s="14">
        <v>90.10600706713781</v>
      </c>
      <c r="K54" s="14" t="s">
        <v>581</v>
      </c>
      <c r="L54" s="30"/>
    </row>
    <row r="55" spans="1:12" ht="12" customHeight="1">
      <c r="A55" s="17" t="s">
        <v>556</v>
      </c>
      <c r="B55" s="12">
        <v>0.2</v>
      </c>
      <c r="C55" s="12" t="s">
        <v>581</v>
      </c>
      <c r="D55" s="13">
        <v>11.7</v>
      </c>
      <c r="E55" s="12">
        <v>2</v>
      </c>
      <c r="F55" s="12">
        <v>13.9</v>
      </c>
      <c r="G55" s="12">
        <v>15.98</v>
      </c>
      <c r="H55" s="14">
        <v>86.983729662077593</v>
      </c>
      <c r="I55" s="14">
        <v>20</v>
      </c>
      <c r="J55" s="14">
        <v>90.138674884437592</v>
      </c>
      <c r="K55" s="14">
        <v>100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5.7</v>
      </c>
      <c r="E56" s="13" t="s">
        <v>581</v>
      </c>
      <c r="F56" s="12">
        <v>5.7</v>
      </c>
      <c r="G56" s="12">
        <v>6.35</v>
      </c>
      <c r="H56" s="14">
        <v>89.763779527559052</v>
      </c>
      <c r="I56" s="14" t="s">
        <v>581</v>
      </c>
      <c r="J56" s="14">
        <v>89.763779527559052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10.9</v>
      </c>
      <c r="E57" s="13" t="s">
        <v>581</v>
      </c>
      <c r="F57" s="12">
        <v>10.9</v>
      </c>
      <c r="G57" s="12">
        <v>12.1</v>
      </c>
      <c r="H57" s="14">
        <v>90.082644628099175</v>
      </c>
      <c r="I57" s="14" t="s">
        <v>581</v>
      </c>
      <c r="J57" s="14">
        <v>90.082644628099175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4.8</v>
      </c>
      <c r="E58" s="13" t="s">
        <v>581</v>
      </c>
      <c r="F58" s="12">
        <v>4.8</v>
      </c>
      <c r="G58" s="12">
        <v>5.36</v>
      </c>
      <c r="H58" s="14">
        <v>89.552238805970148</v>
      </c>
      <c r="I58" s="14" t="s">
        <v>581</v>
      </c>
      <c r="J58" s="14">
        <v>89.552238805970148</v>
      </c>
      <c r="K58" s="14" t="s">
        <v>581</v>
      </c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O4" sqref="O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625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 t="s">
        <v>581</v>
      </c>
      <c r="C7" s="12" t="s">
        <v>581</v>
      </c>
      <c r="D7" s="13">
        <v>234.22</v>
      </c>
      <c r="E7" s="13">
        <v>2</v>
      </c>
      <c r="F7" s="12">
        <v>236.22</v>
      </c>
      <c r="G7" s="12">
        <v>244.93</v>
      </c>
      <c r="H7" s="14">
        <v>96.443881925448082</v>
      </c>
      <c r="I7" s="14" t="s">
        <v>581</v>
      </c>
      <c r="J7" s="14">
        <v>96.137585683208144</v>
      </c>
      <c r="K7" s="14">
        <v>200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9</v>
      </c>
      <c r="E8" s="13" t="s">
        <v>581</v>
      </c>
      <c r="F8" s="12">
        <v>9</v>
      </c>
      <c r="G8" s="12">
        <v>9.34</v>
      </c>
      <c r="H8" s="14">
        <v>96.359743040685231</v>
      </c>
      <c r="I8" s="14" t="s">
        <v>581</v>
      </c>
      <c r="J8" s="14">
        <v>96.359743040685231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12.5</v>
      </c>
      <c r="E9" s="13" t="s">
        <v>581</v>
      </c>
      <c r="F9" s="12">
        <v>12.5</v>
      </c>
      <c r="G9" s="12">
        <v>13.05</v>
      </c>
      <c r="H9" s="14">
        <v>95.785440613026822</v>
      </c>
      <c r="I9" s="14" t="s">
        <v>581</v>
      </c>
      <c r="J9" s="14">
        <v>95.785440613026822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2.2000000000000002</v>
      </c>
      <c r="E10" s="13" t="s">
        <v>581</v>
      </c>
      <c r="F10" s="12">
        <v>2.2000000000000002</v>
      </c>
      <c r="G10" s="12">
        <v>2.2999999999999998</v>
      </c>
      <c r="H10" s="14">
        <v>95.652173913043484</v>
      </c>
      <c r="I10" s="14" t="s">
        <v>581</v>
      </c>
      <c r="J10" s="14">
        <v>95.652173913043484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2.5</v>
      </c>
      <c r="E11" s="13" t="s">
        <v>581</v>
      </c>
      <c r="F11" s="12">
        <v>2.5</v>
      </c>
      <c r="G11" s="12">
        <v>2.56</v>
      </c>
      <c r="H11" s="14">
        <v>97.65625</v>
      </c>
      <c r="I11" s="14" t="s">
        <v>581</v>
      </c>
      <c r="J11" s="14">
        <v>97.65625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3</v>
      </c>
      <c r="E12" s="13" t="s">
        <v>581</v>
      </c>
      <c r="F12" s="12">
        <v>3</v>
      </c>
      <c r="G12" s="12">
        <v>3.13</v>
      </c>
      <c r="H12" s="14">
        <v>95.846645367412137</v>
      </c>
      <c r="I12" s="14" t="s">
        <v>581</v>
      </c>
      <c r="J12" s="14">
        <v>95.846645367412137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1</v>
      </c>
      <c r="E13" s="13" t="s">
        <v>581</v>
      </c>
      <c r="F13" s="12">
        <v>1</v>
      </c>
      <c r="G13" s="12">
        <v>1.01</v>
      </c>
      <c r="H13" s="14">
        <v>99.009900990099013</v>
      </c>
      <c r="I13" s="14" t="s">
        <v>581</v>
      </c>
      <c r="J13" s="14">
        <v>99.009900990099013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8.6999999999999993</v>
      </c>
      <c r="E14" s="13" t="s">
        <v>581</v>
      </c>
      <c r="F14" s="12">
        <v>8.6999999999999993</v>
      </c>
      <c r="G14" s="12">
        <v>9.08</v>
      </c>
      <c r="H14" s="14">
        <v>95.814977973568276</v>
      </c>
      <c r="I14" s="14" t="s">
        <v>581</v>
      </c>
      <c r="J14" s="14">
        <v>95.814977973568276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10.9</v>
      </c>
      <c r="E15" s="13" t="s">
        <v>581</v>
      </c>
      <c r="F15" s="12">
        <v>10.9</v>
      </c>
      <c r="G15" s="12">
        <v>11.38</v>
      </c>
      <c r="H15" s="14">
        <v>95.782073813708266</v>
      </c>
      <c r="I15" s="14" t="s">
        <v>581</v>
      </c>
      <c r="J15" s="14">
        <v>95.782073813708266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4.0999999999999996</v>
      </c>
      <c r="E16" s="13" t="s">
        <v>581</v>
      </c>
      <c r="F16" s="12">
        <v>4.0999999999999996</v>
      </c>
      <c r="G16" s="12">
        <v>4.3099999999999996</v>
      </c>
      <c r="H16" s="14">
        <v>95.127610208816705</v>
      </c>
      <c r="I16" s="14" t="s">
        <v>581</v>
      </c>
      <c r="J16" s="14">
        <v>95.127610208816705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1.3</v>
      </c>
      <c r="E17" s="13" t="s">
        <v>581</v>
      </c>
      <c r="F17" s="12">
        <v>1.3</v>
      </c>
      <c r="G17" s="12">
        <v>1.58</v>
      </c>
      <c r="H17" s="14">
        <v>82.278481012658233</v>
      </c>
      <c r="I17" s="14" t="s">
        <v>581</v>
      </c>
      <c r="J17" s="14">
        <v>94.20289855072464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0.5</v>
      </c>
      <c r="E18" s="13" t="s">
        <v>581</v>
      </c>
      <c r="F18" s="12">
        <v>0.5</v>
      </c>
      <c r="G18" s="12">
        <v>0.55000000000000004</v>
      </c>
      <c r="H18" s="14">
        <v>90.909090909090907</v>
      </c>
      <c r="I18" s="14" t="s">
        <v>581</v>
      </c>
      <c r="J18" s="14">
        <v>90.909090909090907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3.6</v>
      </c>
      <c r="E19" s="13" t="s">
        <v>581</v>
      </c>
      <c r="F19" s="12">
        <v>3.6</v>
      </c>
      <c r="G19" s="12">
        <v>3.77</v>
      </c>
      <c r="H19" s="14">
        <v>95.490716180371351</v>
      </c>
      <c r="I19" s="14" t="s">
        <v>581</v>
      </c>
      <c r="J19" s="14">
        <v>95.490716180371351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3">
        <v>17.899999999999999</v>
      </c>
      <c r="E20" s="13" t="s">
        <v>581</v>
      </c>
      <c r="F20" s="12">
        <v>17.899999999999999</v>
      </c>
      <c r="G20" s="12">
        <v>18.64</v>
      </c>
      <c r="H20" s="14">
        <v>96.030042918454939</v>
      </c>
      <c r="I20" s="14" t="s">
        <v>581</v>
      </c>
      <c r="J20" s="14">
        <v>96.030042918454939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2.2999999999999998</v>
      </c>
      <c r="E21" s="13" t="s">
        <v>581</v>
      </c>
      <c r="F21" s="12">
        <v>2.2999999999999998</v>
      </c>
      <c r="G21" s="12">
        <v>2.38</v>
      </c>
      <c r="H21" s="14">
        <v>96.638655462184872</v>
      </c>
      <c r="I21" s="14" t="s">
        <v>581</v>
      </c>
      <c r="J21" s="14">
        <v>96.638655462184872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2.8</v>
      </c>
      <c r="E22" s="13" t="s">
        <v>581</v>
      </c>
      <c r="F22" s="12">
        <v>2.8</v>
      </c>
      <c r="G22" s="12">
        <v>2.93</v>
      </c>
      <c r="H22" s="14">
        <v>95.563139931740608</v>
      </c>
      <c r="I22" s="14" t="s">
        <v>581</v>
      </c>
      <c r="J22" s="14">
        <v>95.563139931740608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0.3</v>
      </c>
      <c r="E23" s="13" t="s">
        <v>581</v>
      </c>
      <c r="F23" s="12">
        <v>0.3</v>
      </c>
      <c r="G23" s="12">
        <v>0.27</v>
      </c>
      <c r="H23" s="14">
        <v>111.11111111111111</v>
      </c>
      <c r="I23" s="14" t="s">
        <v>581</v>
      </c>
      <c r="J23" s="14">
        <v>111.11111111111111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4.0999999999999996</v>
      </c>
      <c r="E24" s="13" t="s">
        <v>581</v>
      </c>
      <c r="F24" s="12">
        <v>4.0999999999999996</v>
      </c>
      <c r="G24" s="12">
        <v>4.22</v>
      </c>
      <c r="H24" s="14">
        <v>97.156398104265406</v>
      </c>
      <c r="I24" s="14" t="s">
        <v>581</v>
      </c>
      <c r="J24" s="14">
        <v>97.156398104265406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0.8</v>
      </c>
      <c r="E25" s="13" t="s">
        <v>581</v>
      </c>
      <c r="F25" s="12">
        <v>0.8</v>
      </c>
      <c r="G25" s="12">
        <v>0.83</v>
      </c>
      <c r="H25" s="14">
        <v>96.385542168674704</v>
      </c>
      <c r="I25" s="14" t="s">
        <v>581</v>
      </c>
      <c r="J25" s="14">
        <v>96.385542168674704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3.7</v>
      </c>
      <c r="E26" s="13" t="s">
        <v>581</v>
      </c>
      <c r="F26" s="12">
        <v>3.7</v>
      </c>
      <c r="G26" s="12">
        <v>3.85</v>
      </c>
      <c r="H26" s="14">
        <v>96.103896103896105</v>
      </c>
      <c r="I26" s="14" t="s">
        <v>581</v>
      </c>
      <c r="J26" s="14">
        <v>96.103896103896105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2.2000000000000002</v>
      </c>
      <c r="E27" s="13" t="s">
        <v>581</v>
      </c>
      <c r="F27" s="12">
        <v>2.2000000000000002</v>
      </c>
      <c r="G27" s="12">
        <v>2.2999999999999998</v>
      </c>
      <c r="H27" s="14">
        <v>95.652173913043484</v>
      </c>
      <c r="I27" s="14" t="s">
        <v>581</v>
      </c>
      <c r="J27" s="14">
        <v>95.652173913043484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2.1</v>
      </c>
      <c r="E28" s="13" t="s">
        <v>581</v>
      </c>
      <c r="F28" s="12">
        <v>2.1</v>
      </c>
      <c r="G28" s="12">
        <v>2.2000000000000002</v>
      </c>
      <c r="H28" s="14">
        <v>95.454545454545453</v>
      </c>
      <c r="I28" s="14" t="s">
        <v>581</v>
      </c>
      <c r="J28" s="14">
        <v>95.454545454545453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1.7</v>
      </c>
      <c r="E29" s="13" t="s">
        <v>581</v>
      </c>
      <c r="F29" s="12">
        <v>1.7</v>
      </c>
      <c r="G29" s="12">
        <v>1.74</v>
      </c>
      <c r="H29" s="14">
        <v>97.701149425287355</v>
      </c>
      <c r="I29" s="14" t="s">
        <v>581</v>
      </c>
      <c r="J29" s="14">
        <v>97.701149425287355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6.4</v>
      </c>
      <c r="E30" s="13" t="s">
        <v>581</v>
      </c>
      <c r="F30" s="12">
        <v>6.4</v>
      </c>
      <c r="G30" s="12">
        <v>6.71</v>
      </c>
      <c r="H30" s="14">
        <v>95.380029806259316</v>
      </c>
      <c r="I30" s="14" t="s">
        <v>581</v>
      </c>
      <c r="J30" s="14">
        <v>95.380029806259316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11.7</v>
      </c>
      <c r="E31" s="13" t="s">
        <v>581</v>
      </c>
      <c r="F31" s="12">
        <v>11.7</v>
      </c>
      <c r="G31" s="12">
        <v>12.12</v>
      </c>
      <c r="H31" s="14">
        <v>96.534653465346537</v>
      </c>
      <c r="I31" s="14" t="s">
        <v>581</v>
      </c>
      <c r="J31" s="14">
        <v>96.534653465346537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1.6</v>
      </c>
      <c r="E32" s="13" t="s">
        <v>581</v>
      </c>
      <c r="F32" s="12">
        <v>1.6</v>
      </c>
      <c r="G32" s="12">
        <v>1.66</v>
      </c>
      <c r="H32" s="14">
        <v>96.385542168674704</v>
      </c>
      <c r="I32" s="14" t="s">
        <v>581</v>
      </c>
      <c r="J32" s="14">
        <v>96.385542168674704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>
        <v>1.9</v>
      </c>
      <c r="E33" s="13" t="s">
        <v>581</v>
      </c>
      <c r="F33" s="12">
        <v>1.9</v>
      </c>
      <c r="G33" s="12">
        <v>1.93</v>
      </c>
      <c r="H33" s="14">
        <v>98.445595854922274</v>
      </c>
      <c r="I33" s="14" t="s">
        <v>581</v>
      </c>
      <c r="J33" s="14">
        <v>98.445595854922274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1.9</v>
      </c>
      <c r="E34" s="13" t="s">
        <v>581</v>
      </c>
      <c r="F34" s="12">
        <v>1.9</v>
      </c>
      <c r="G34" s="12">
        <v>2.02</v>
      </c>
      <c r="H34" s="14">
        <v>94.059405940594061</v>
      </c>
      <c r="I34" s="14" t="s">
        <v>581</v>
      </c>
      <c r="J34" s="14">
        <v>94.059405940594061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15.5</v>
      </c>
      <c r="E35" s="13" t="s">
        <v>581</v>
      </c>
      <c r="F35" s="12">
        <v>15.5</v>
      </c>
      <c r="G35" s="12">
        <v>16.16</v>
      </c>
      <c r="H35" s="14">
        <v>95.915841584158414</v>
      </c>
      <c r="I35" s="14" t="s">
        <v>581</v>
      </c>
      <c r="J35" s="14">
        <v>95.915841584158414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3.7</v>
      </c>
      <c r="E36" s="13" t="s">
        <v>581</v>
      </c>
      <c r="F36" s="12">
        <v>3.7</v>
      </c>
      <c r="G36" s="12">
        <v>3.85</v>
      </c>
      <c r="H36" s="14">
        <v>96.103896103896105</v>
      </c>
      <c r="I36" s="14" t="s">
        <v>581</v>
      </c>
      <c r="J36" s="14">
        <v>96.103896103896105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5.5</v>
      </c>
      <c r="E37" s="13" t="s">
        <v>581</v>
      </c>
      <c r="F37" s="12">
        <v>5.5</v>
      </c>
      <c r="G37" s="12">
        <v>5.7</v>
      </c>
      <c r="H37" s="14">
        <v>96.491228070175438</v>
      </c>
      <c r="I37" s="14" t="s">
        <v>581</v>
      </c>
      <c r="J37" s="14">
        <v>96.491228070175438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3.7</v>
      </c>
      <c r="E38" s="13">
        <v>2</v>
      </c>
      <c r="F38" s="12">
        <v>5.7</v>
      </c>
      <c r="G38" s="12">
        <v>4.8499999999999996</v>
      </c>
      <c r="H38" s="14">
        <v>117.52577319587628</v>
      </c>
      <c r="I38" s="14" t="s">
        <v>581</v>
      </c>
      <c r="J38" s="14">
        <v>96.103896103896105</v>
      </c>
      <c r="K38" s="14">
        <v>200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2.5</v>
      </c>
      <c r="E39" s="13" t="s">
        <v>581</v>
      </c>
      <c r="F39" s="12">
        <v>2.5</v>
      </c>
      <c r="G39" s="12">
        <v>2.56</v>
      </c>
      <c r="H39" s="14">
        <v>97.65625</v>
      </c>
      <c r="I39" s="14" t="s">
        <v>581</v>
      </c>
      <c r="J39" s="14">
        <v>97.65625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3.6</v>
      </c>
      <c r="E40" s="13" t="s">
        <v>581</v>
      </c>
      <c r="F40" s="12">
        <v>3.6</v>
      </c>
      <c r="G40" s="12">
        <v>3.77</v>
      </c>
      <c r="H40" s="14">
        <v>95.490716180371351</v>
      </c>
      <c r="I40" s="14" t="s">
        <v>581</v>
      </c>
      <c r="J40" s="14">
        <v>95.490716180371351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2.4</v>
      </c>
      <c r="E41" s="13" t="s">
        <v>581</v>
      </c>
      <c r="F41" s="12">
        <v>2.4</v>
      </c>
      <c r="G41" s="12">
        <v>2.48</v>
      </c>
      <c r="H41" s="14">
        <v>96.774193548387103</v>
      </c>
      <c r="I41" s="14" t="s">
        <v>581</v>
      </c>
      <c r="J41" s="14">
        <v>96.774193548387103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0.5</v>
      </c>
      <c r="E42" s="13" t="s">
        <v>581</v>
      </c>
      <c r="F42" s="12">
        <v>0.5</v>
      </c>
      <c r="G42" s="12">
        <v>0.55000000000000004</v>
      </c>
      <c r="H42" s="14">
        <v>90.909090909090907</v>
      </c>
      <c r="I42" s="14" t="s">
        <v>581</v>
      </c>
      <c r="J42" s="14">
        <v>90.909090909090907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1.8</v>
      </c>
      <c r="E43" s="13" t="s">
        <v>581</v>
      </c>
      <c r="F43" s="12">
        <v>1.8</v>
      </c>
      <c r="G43" s="12">
        <v>1.84</v>
      </c>
      <c r="H43" s="14">
        <v>97.826086956521735</v>
      </c>
      <c r="I43" s="14" t="s">
        <v>581</v>
      </c>
      <c r="J43" s="14">
        <v>97.826086956521735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4.8</v>
      </c>
      <c r="E44" s="13" t="s">
        <v>581</v>
      </c>
      <c r="F44" s="12">
        <v>4.8</v>
      </c>
      <c r="G44" s="12">
        <v>4.96</v>
      </c>
      <c r="H44" s="14">
        <v>96.774193548387103</v>
      </c>
      <c r="I44" s="14" t="s">
        <v>581</v>
      </c>
      <c r="J44" s="14">
        <v>96.774193548387103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15.4</v>
      </c>
      <c r="E45" s="13" t="s">
        <v>581</v>
      </c>
      <c r="F45" s="12">
        <v>15.4</v>
      </c>
      <c r="G45" s="12">
        <v>15.98</v>
      </c>
      <c r="H45" s="14">
        <v>96.370463078848559</v>
      </c>
      <c r="I45" s="14" t="s">
        <v>581</v>
      </c>
      <c r="J45" s="14">
        <v>96.370463078848559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4.2</v>
      </c>
      <c r="E46" s="13" t="s">
        <v>581</v>
      </c>
      <c r="F46" s="12">
        <v>4.2</v>
      </c>
      <c r="G46" s="12">
        <v>4.41</v>
      </c>
      <c r="H46" s="14">
        <v>95.238095238095241</v>
      </c>
      <c r="I46" s="14" t="s">
        <v>581</v>
      </c>
      <c r="J46" s="14">
        <v>95.238095238095241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9.8000000000000007</v>
      </c>
      <c r="E47" s="13" t="s">
        <v>581</v>
      </c>
      <c r="F47" s="12">
        <v>9.8000000000000007</v>
      </c>
      <c r="G47" s="12">
        <v>10.19</v>
      </c>
      <c r="H47" s="14">
        <v>96.172718351324832</v>
      </c>
      <c r="I47" s="14" t="s">
        <v>581</v>
      </c>
      <c r="J47" s="14">
        <v>96.172718351324832</v>
      </c>
      <c r="K47" s="14" t="s">
        <v>581</v>
      </c>
      <c r="L47" s="30"/>
    </row>
    <row r="48" spans="1:12" ht="12" customHeight="1">
      <c r="A48" s="17" t="s">
        <v>552</v>
      </c>
      <c r="B48" s="12" t="s">
        <v>581</v>
      </c>
      <c r="C48" s="12" t="s">
        <v>581</v>
      </c>
      <c r="D48" s="13">
        <v>3.2</v>
      </c>
      <c r="E48" s="13" t="s">
        <v>581</v>
      </c>
      <c r="F48" s="12">
        <v>3.2</v>
      </c>
      <c r="G48" s="12">
        <v>3.41</v>
      </c>
      <c r="H48" s="14">
        <v>93.841642228739005</v>
      </c>
      <c r="I48" s="14" t="s">
        <v>581</v>
      </c>
      <c r="J48" s="14">
        <v>96.676737160120851</v>
      </c>
      <c r="K48" s="14" t="s">
        <v>581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9.6</v>
      </c>
      <c r="E49" s="13" t="s">
        <v>581</v>
      </c>
      <c r="F49" s="12">
        <v>9.6</v>
      </c>
      <c r="G49" s="12">
        <v>10</v>
      </c>
      <c r="H49" s="14">
        <v>96</v>
      </c>
      <c r="I49" s="14" t="s">
        <v>581</v>
      </c>
      <c r="J49" s="14">
        <v>96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4.0999999999999996</v>
      </c>
      <c r="E50" s="13" t="s">
        <v>581</v>
      </c>
      <c r="F50" s="12">
        <v>4.0999999999999996</v>
      </c>
      <c r="G50" s="12">
        <v>4.22</v>
      </c>
      <c r="H50" s="14">
        <v>97.156398104265406</v>
      </c>
      <c r="I50" s="14" t="s">
        <v>581</v>
      </c>
      <c r="J50" s="14">
        <v>97.156398104265406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6.6</v>
      </c>
      <c r="E51" s="13" t="s">
        <v>581</v>
      </c>
      <c r="F51" s="12">
        <v>6.6</v>
      </c>
      <c r="G51" s="12">
        <v>6.9</v>
      </c>
      <c r="H51" s="14">
        <v>95.652173913043484</v>
      </c>
      <c r="I51" s="14" t="s">
        <v>581</v>
      </c>
      <c r="J51" s="14">
        <v>95.652173913043484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2.6</v>
      </c>
      <c r="E52" s="13" t="s">
        <v>581</v>
      </c>
      <c r="F52" s="12">
        <v>2.6</v>
      </c>
      <c r="G52" s="12">
        <v>2.67</v>
      </c>
      <c r="H52" s="14">
        <v>97.378277153558059</v>
      </c>
      <c r="I52" s="14" t="s">
        <v>581</v>
      </c>
      <c r="J52" s="14">
        <v>97.378277153558059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1.5</v>
      </c>
      <c r="E53" s="13" t="s">
        <v>581</v>
      </c>
      <c r="F53" s="12">
        <v>1.5</v>
      </c>
      <c r="G53" s="12">
        <v>1.55</v>
      </c>
      <c r="H53" s="14">
        <v>96.774193548387103</v>
      </c>
      <c r="I53" s="14" t="s">
        <v>581</v>
      </c>
      <c r="J53" s="14">
        <v>96.774193548387103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2.5</v>
      </c>
      <c r="E54" s="13" t="s">
        <v>581</v>
      </c>
      <c r="F54" s="12">
        <v>2.5</v>
      </c>
      <c r="G54" s="12">
        <v>2.56</v>
      </c>
      <c r="H54" s="14">
        <v>97.65625</v>
      </c>
      <c r="I54" s="14" t="s">
        <v>581</v>
      </c>
      <c r="J54" s="14">
        <v>97.65625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3">
        <v>3</v>
      </c>
      <c r="E55" s="13" t="s">
        <v>581</v>
      </c>
      <c r="F55" s="12">
        <v>3</v>
      </c>
      <c r="G55" s="12">
        <v>3.13</v>
      </c>
      <c r="H55" s="14">
        <v>95.846645367412137</v>
      </c>
      <c r="I55" s="14" t="s">
        <v>581</v>
      </c>
      <c r="J55" s="14">
        <v>95.846645367412137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1.7</v>
      </c>
      <c r="E56" s="13" t="s">
        <v>581</v>
      </c>
      <c r="F56" s="12">
        <v>1.7</v>
      </c>
      <c r="G56" s="12">
        <v>1.74</v>
      </c>
      <c r="H56" s="14">
        <v>97.701149425287355</v>
      </c>
      <c r="I56" s="14" t="s">
        <v>581</v>
      </c>
      <c r="J56" s="14">
        <v>97.701149425287355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2.8</v>
      </c>
      <c r="E57" s="13" t="s">
        <v>581</v>
      </c>
      <c r="F57" s="12">
        <v>2.8</v>
      </c>
      <c r="G57" s="12">
        <v>2.93</v>
      </c>
      <c r="H57" s="14">
        <v>95.563139931740608</v>
      </c>
      <c r="I57" s="14" t="s">
        <v>581</v>
      </c>
      <c r="J57" s="14">
        <v>95.563139931740608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0.9</v>
      </c>
      <c r="E58" s="13" t="s">
        <v>581</v>
      </c>
      <c r="F58" s="12">
        <v>0.9</v>
      </c>
      <c r="G58" s="12">
        <v>0.92</v>
      </c>
      <c r="H58" s="14">
        <v>97.826086956521735</v>
      </c>
      <c r="I58" s="14" t="s">
        <v>581</v>
      </c>
      <c r="J58" s="14">
        <v>97.826086956521735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O6" sqref="O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626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0.1</v>
      </c>
      <c r="C7" s="12" t="s">
        <v>581</v>
      </c>
      <c r="D7" s="13">
        <v>299.88</v>
      </c>
      <c r="E7" s="13" t="s">
        <v>581</v>
      </c>
      <c r="F7" s="12">
        <v>299.98</v>
      </c>
      <c r="G7" s="12">
        <v>319.08999999999997</v>
      </c>
      <c r="H7" s="14">
        <v>94.011094048700997</v>
      </c>
      <c r="I7" s="14">
        <v>500</v>
      </c>
      <c r="J7" s="14">
        <v>93.985645783057009</v>
      </c>
      <c r="K7" s="14" t="s">
        <v>581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10.8</v>
      </c>
      <c r="E8" s="13" t="s">
        <v>581</v>
      </c>
      <c r="F8" s="12">
        <v>10.8</v>
      </c>
      <c r="G8" s="12">
        <v>11.47</v>
      </c>
      <c r="H8" s="14">
        <v>94.158674803836092</v>
      </c>
      <c r="I8" s="14" t="s">
        <v>581</v>
      </c>
      <c r="J8" s="14">
        <v>94.158674803836092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9.4</v>
      </c>
      <c r="E9" s="13" t="s">
        <v>581</v>
      </c>
      <c r="F9" s="12">
        <v>9.4</v>
      </c>
      <c r="G9" s="12">
        <v>9.9600000000000009</v>
      </c>
      <c r="H9" s="14">
        <v>94.377510040160644</v>
      </c>
      <c r="I9" s="14" t="s">
        <v>581</v>
      </c>
      <c r="J9" s="14">
        <v>94.377510040160644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2.7</v>
      </c>
      <c r="E10" s="13" t="s">
        <v>581</v>
      </c>
      <c r="F10" s="12">
        <v>2.7</v>
      </c>
      <c r="G10" s="12">
        <v>2.85</v>
      </c>
      <c r="H10" s="14">
        <v>94.736842105263165</v>
      </c>
      <c r="I10" s="14" t="s">
        <v>581</v>
      </c>
      <c r="J10" s="14">
        <v>94.736842105263165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2.5</v>
      </c>
      <c r="E11" s="13" t="s">
        <v>581</v>
      </c>
      <c r="F11" s="12">
        <v>2.5</v>
      </c>
      <c r="G11" s="12">
        <v>2.63</v>
      </c>
      <c r="H11" s="14">
        <v>95.057034220532316</v>
      </c>
      <c r="I11" s="14" t="s">
        <v>581</v>
      </c>
      <c r="J11" s="14">
        <v>95.057034220532316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2.6</v>
      </c>
      <c r="E12" s="13" t="s">
        <v>581</v>
      </c>
      <c r="F12" s="12">
        <v>2.6</v>
      </c>
      <c r="G12" s="12">
        <v>2.74</v>
      </c>
      <c r="H12" s="14">
        <v>94.890510948905103</v>
      </c>
      <c r="I12" s="14" t="s">
        <v>581</v>
      </c>
      <c r="J12" s="14">
        <v>94.890510948905103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1.4</v>
      </c>
      <c r="E13" s="13" t="s">
        <v>581</v>
      </c>
      <c r="F13" s="12">
        <v>1.4</v>
      </c>
      <c r="G13" s="12">
        <v>1.52</v>
      </c>
      <c r="H13" s="14">
        <v>92.10526315789474</v>
      </c>
      <c r="I13" s="14" t="s">
        <v>581</v>
      </c>
      <c r="J13" s="14">
        <v>92.10526315789474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12.4</v>
      </c>
      <c r="E14" s="13" t="s">
        <v>581</v>
      </c>
      <c r="F14" s="12">
        <v>12.4</v>
      </c>
      <c r="G14" s="12">
        <v>13.22</v>
      </c>
      <c r="H14" s="14">
        <v>93.797276853252654</v>
      </c>
      <c r="I14" s="14" t="s">
        <v>581</v>
      </c>
      <c r="J14" s="14">
        <v>93.797276853252654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13.1</v>
      </c>
      <c r="E15" s="13" t="s">
        <v>581</v>
      </c>
      <c r="F15" s="12">
        <v>13.1</v>
      </c>
      <c r="G15" s="12">
        <v>13.94</v>
      </c>
      <c r="H15" s="14">
        <v>93.974175035868001</v>
      </c>
      <c r="I15" s="14" t="s">
        <v>581</v>
      </c>
      <c r="J15" s="14">
        <v>93.974175035868001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8.1999999999999993</v>
      </c>
      <c r="E16" s="13" t="s">
        <v>581</v>
      </c>
      <c r="F16" s="12">
        <v>8.1999999999999993</v>
      </c>
      <c r="G16" s="12">
        <v>8.74</v>
      </c>
      <c r="H16" s="14">
        <v>93.821510297482831</v>
      </c>
      <c r="I16" s="14" t="s">
        <v>581</v>
      </c>
      <c r="J16" s="14">
        <v>93.821510297482831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2.4</v>
      </c>
      <c r="E17" s="13" t="s">
        <v>581</v>
      </c>
      <c r="F17" s="12">
        <v>2.4</v>
      </c>
      <c r="G17" s="12">
        <v>2.54</v>
      </c>
      <c r="H17" s="14">
        <v>94.488188976377955</v>
      </c>
      <c r="I17" s="14" t="s">
        <v>581</v>
      </c>
      <c r="J17" s="14">
        <v>94.488188976377955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2.5</v>
      </c>
      <c r="E18" s="13" t="s">
        <v>581</v>
      </c>
      <c r="F18" s="12">
        <v>2.5</v>
      </c>
      <c r="G18" s="12">
        <v>2.63</v>
      </c>
      <c r="H18" s="14">
        <v>95.057034220532316</v>
      </c>
      <c r="I18" s="14" t="s">
        <v>581</v>
      </c>
      <c r="J18" s="14">
        <v>95.057034220532316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4.5999999999999996</v>
      </c>
      <c r="E19" s="13" t="s">
        <v>581</v>
      </c>
      <c r="F19" s="12">
        <v>4.5999999999999996</v>
      </c>
      <c r="G19" s="12">
        <v>4.88</v>
      </c>
      <c r="H19" s="14">
        <v>94.26229508196721</v>
      </c>
      <c r="I19" s="14" t="s">
        <v>581</v>
      </c>
      <c r="J19" s="14">
        <v>94.26229508196721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3">
        <v>16.5</v>
      </c>
      <c r="E20" s="13" t="s">
        <v>581</v>
      </c>
      <c r="F20" s="12">
        <v>16.5</v>
      </c>
      <c r="G20" s="12">
        <v>17.579999999999998</v>
      </c>
      <c r="H20" s="14">
        <v>93.856655290102395</v>
      </c>
      <c r="I20" s="14" t="s">
        <v>581</v>
      </c>
      <c r="J20" s="14">
        <v>93.856655290102395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2.8</v>
      </c>
      <c r="E21" s="13" t="s">
        <v>581</v>
      </c>
      <c r="F21" s="12">
        <v>2.8</v>
      </c>
      <c r="G21" s="12">
        <v>2.95</v>
      </c>
      <c r="H21" s="14">
        <v>94.915254237288138</v>
      </c>
      <c r="I21" s="14" t="s">
        <v>581</v>
      </c>
      <c r="J21" s="14">
        <v>94.915254237288138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3.4</v>
      </c>
      <c r="E22" s="13" t="s">
        <v>581</v>
      </c>
      <c r="F22" s="12">
        <v>3.4</v>
      </c>
      <c r="G22" s="12">
        <v>3.66</v>
      </c>
      <c r="H22" s="14">
        <v>92.896174863387984</v>
      </c>
      <c r="I22" s="14" t="s">
        <v>581</v>
      </c>
      <c r="J22" s="14">
        <v>92.896174863387984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0.7</v>
      </c>
      <c r="E23" s="13" t="s">
        <v>581</v>
      </c>
      <c r="F23" s="12">
        <v>0.7</v>
      </c>
      <c r="G23" s="12">
        <v>0.71</v>
      </c>
      <c r="H23" s="14">
        <v>98.591549295774641</v>
      </c>
      <c r="I23" s="14" t="s">
        <v>581</v>
      </c>
      <c r="J23" s="14">
        <v>98.591549295774641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4.3</v>
      </c>
      <c r="E24" s="13" t="s">
        <v>581</v>
      </c>
      <c r="F24" s="12">
        <v>4.3</v>
      </c>
      <c r="G24" s="12">
        <v>4.58</v>
      </c>
      <c r="H24" s="14">
        <v>93.886462882096069</v>
      </c>
      <c r="I24" s="14" t="s">
        <v>581</v>
      </c>
      <c r="J24" s="14">
        <v>93.886462882096069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</v>
      </c>
      <c r="E25" s="13" t="s">
        <v>581</v>
      </c>
      <c r="F25" s="12">
        <v>1</v>
      </c>
      <c r="G25" s="12">
        <v>1.02</v>
      </c>
      <c r="H25" s="14">
        <v>98.039215686274517</v>
      </c>
      <c r="I25" s="14" t="s">
        <v>581</v>
      </c>
      <c r="J25" s="14">
        <v>98.039215686274517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3.3</v>
      </c>
      <c r="E26" s="13" t="s">
        <v>581</v>
      </c>
      <c r="F26" s="12">
        <v>3.3</v>
      </c>
      <c r="G26" s="12">
        <v>3.46</v>
      </c>
      <c r="H26" s="14">
        <v>95.375722543352595</v>
      </c>
      <c r="I26" s="14" t="s">
        <v>581</v>
      </c>
      <c r="J26" s="14">
        <v>95.375722543352595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2.1</v>
      </c>
      <c r="E27" s="13" t="s">
        <v>581</v>
      </c>
      <c r="F27" s="12">
        <v>2.1</v>
      </c>
      <c r="G27" s="12">
        <v>2.23</v>
      </c>
      <c r="H27" s="14">
        <v>94.170403587443943</v>
      </c>
      <c r="I27" s="14" t="s">
        <v>581</v>
      </c>
      <c r="J27" s="14">
        <v>94.170403587443943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4.9000000000000004</v>
      </c>
      <c r="E28" s="13" t="s">
        <v>581</v>
      </c>
      <c r="F28" s="12">
        <v>4.9000000000000004</v>
      </c>
      <c r="G28" s="12">
        <v>5.19</v>
      </c>
      <c r="H28" s="14">
        <v>94.412331406551061</v>
      </c>
      <c r="I28" s="14" t="s">
        <v>581</v>
      </c>
      <c r="J28" s="14">
        <v>94.412331406551061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3.4</v>
      </c>
      <c r="E29" s="13" t="s">
        <v>581</v>
      </c>
      <c r="F29" s="12">
        <v>3.4</v>
      </c>
      <c r="G29" s="12">
        <v>3.66</v>
      </c>
      <c r="H29" s="14">
        <v>92.896174863387984</v>
      </c>
      <c r="I29" s="14" t="s">
        <v>581</v>
      </c>
      <c r="J29" s="14">
        <v>92.896174863387984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7.7</v>
      </c>
      <c r="E30" s="13" t="s">
        <v>581</v>
      </c>
      <c r="F30" s="12">
        <v>7.7</v>
      </c>
      <c r="G30" s="12">
        <v>8.23</v>
      </c>
      <c r="H30" s="14">
        <v>93.560145808019442</v>
      </c>
      <c r="I30" s="14" t="s">
        <v>581</v>
      </c>
      <c r="J30" s="14">
        <v>93.560145808019442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14.1</v>
      </c>
      <c r="E31" s="13" t="s">
        <v>581</v>
      </c>
      <c r="F31" s="12">
        <v>14.1</v>
      </c>
      <c r="G31" s="12">
        <v>15.05</v>
      </c>
      <c r="H31" s="14">
        <v>93.687707641196013</v>
      </c>
      <c r="I31" s="14" t="s">
        <v>581</v>
      </c>
      <c r="J31" s="14">
        <v>93.687707641196013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1.8</v>
      </c>
      <c r="E32" s="13" t="s">
        <v>581</v>
      </c>
      <c r="F32" s="12">
        <v>1.8</v>
      </c>
      <c r="G32" s="12">
        <v>1.93</v>
      </c>
      <c r="H32" s="14">
        <v>93.264248704663217</v>
      </c>
      <c r="I32" s="14" t="s">
        <v>581</v>
      </c>
      <c r="J32" s="14">
        <v>93.264248704663217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>
        <v>3.5</v>
      </c>
      <c r="E33" s="13" t="s">
        <v>581</v>
      </c>
      <c r="F33" s="12">
        <v>3.5</v>
      </c>
      <c r="G33" s="12">
        <v>3.76</v>
      </c>
      <c r="H33" s="14">
        <v>93.085106382978722</v>
      </c>
      <c r="I33" s="14" t="s">
        <v>581</v>
      </c>
      <c r="J33" s="14">
        <v>93.085106382978722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2.2000000000000002</v>
      </c>
      <c r="E34" s="13" t="s">
        <v>581</v>
      </c>
      <c r="F34" s="12">
        <v>2.2000000000000002</v>
      </c>
      <c r="G34" s="12">
        <v>2.35</v>
      </c>
      <c r="H34" s="14">
        <v>93.61702127659575</v>
      </c>
      <c r="I34" s="14" t="s">
        <v>581</v>
      </c>
      <c r="J34" s="14">
        <v>93.61702127659575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18.3</v>
      </c>
      <c r="E35" s="13" t="s">
        <v>581</v>
      </c>
      <c r="F35" s="12">
        <v>18.3</v>
      </c>
      <c r="G35" s="12">
        <v>19.52</v>
      </c>
      <c r="H35" s="14">
        <v>93.75</v>
      </c>
      <c r="I35" s="14" t="s">
        <v>581</v>
      </c>
      <c r="J35" s="14">
        <v>93.75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6</v>
      </c>
      <c r="E36" s="13" t="s">
        <v>581</v>
      </c>
      <c r="F36" s="12">
        <v>6</v>
      </c>
      <c r="G36" s="12">
        <v>6.4</v>
      </c>
      <c r="H36" s="14">
        <v>93.75</v>
      </c>
      <c r="I36" s="14" t="s">
        <v>581</v>
      </c>
      <c r="J36" s="14">
        <v>93.75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8</v>
      </c>
      <c r="E37" s="13" t="s">
        <v>581</v>
      </c>
      <c r="F37" s="12">
        <v>8</v>
      </c>
      <c r="G37" s="12">
        <v>8.5399999999999991</v>
      </c>
      <c r="H37" s="14">
        <v>93.676814988290403</v>
      </c>
      <c r="I37" s="14" t="s">
        <v>581</v>
      </c>
      <c r="J37" s="14">
        <v>93.676814988290403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5.3</v>
      </c>
      <c r="E38" s="13" t="s">
        <v>581</v>
      </c>
      <c r="F38" s="12">
        <v>5.3</v>
      </c>
      <c r="G38" s="12">
        <v>5.68</v>
      </c>
      <c r="H38" s="14">
        <v>93.309859154929583</v>
      </c>
      <c r="I38" s="14" t="s">
        <v>581</v>
      </c>
      <c r="J38" s="14">
        <v>93.309859154929583</v>
      </c>
      <c r="K38" s="14" t="s">
        <v>581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5.3</v>
      </c>
      <c r="E39" s="13" t="s">
        <v>581</v>
      </c>
      <c r="F39" s="12">
        <v>5.3</v>
      </c>
      <c r="G39" s="12">
        <v>5.68</v>
      </c>
      <c r="H39" s="14">
        <v>93.309859154929583</v>
      </c>
      <c r="I39" s="14" t="s">
        <v>581</v>
      </c>
      <c r="J39" s="14">
        <v>93.309859154929583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3.3</v>
      </c>
      <c r="E40" s="13" t="s">
        <v>581</v>
      </c>
      <c r="F40" s="12">
        <v>3.3</v>
      </c>
      <c r="G40" s="12">
        <v>3.56</v>
      </c>
      <c r="H40" s="14">
        <v>92.696629213483149</v>
      </c>
      <c r="I40" s="14" t="s">
        <v>581</v>
      </c>
      <c r="J40" s="14">
        <v>92.696629213483149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3.4</v>
      </c>
      <c r="E41" s="13" t="s">
        <v>581</v>
      </c>
      <c r="F41" s="12">
        <v>3.4</v>
      </c>
      <c r="G41" s="12">
        <v>3.66</v>
      </c>
      <c r="H41" s="14">
        <v>92.896174863387984</v>
      </c>
      <c r="I41" s="14" t="s">
        <v>581</v>
      </c>
      <c r="J41" s="14">
        <v>92.896174863387984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0.7</v>
      </c>
      <c r="E42" s="13" t="s">
        <v>581</v>
      </c>
      <c r="F42" s="12">
        <v>0.7</v>
      </c>
      <c r="G42" s="12">
        <v>0.71</v>
      </c>
      <c r="H42" s="14">
        <v>98.591549295774641</v>
      </c>
      <c r="I42" s="14" t="s">
        <v>581</v>
      </c>
      <c r="J42" s="14">
        <v>98.591549295774641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4.3</v>
      </c>
      <c r="E43" s="13" t="s">
        <v>581</v>
      </c>
      <c r="F43" s="12">
        <v>4.3</v>
      </c>
      <c r="G43" s="12">
        <v>4.58</v>
      </c>
      <c r="H43" s="14">
        <v>93.886462882096069</v>
      </c>
      <c r="I43" s="14" t="s">
        <v>581</v>
      </c>
      <c r="J43" s="14">
        <v>93.886462882096069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6.6</v>
      </c>
      <c r="E44" s="13" t="s">
        <v>581</v>
      </c>
      <c r="F44" s="12">
        <v>6.6</v>
      </c>
      <c r="G44" s="12">
        <v>7.02</v>
      </c>
      <c r="H44" s="14">
        <v>94.017094017094024</v>
      </c>
      <c r="I44" s="14" t="s">
        <v>581</v>
      </c>
      <c r="J44" s="14">
        <v>94.017094017094024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17.899999999999999</v>
      </c>
      <c r="E45" s="13" t="s">
        <v>581</v>
      </c>
      <c r="F45" s="12">
        <v>17.899999999999999</v>
      </c>
      <c r="G45" s="12">
        <v>19</v>
      </c>
      <c r="H45" s="14">
        <v>94.21052631578948</v>
      </c>
      <c r="I45" s="14" t="s">
        <v>581</v>
      </c>
      <c r="J45" s="14">
        <v>94.21052631578948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5.2</v>
      </c>
      <c r="E46" s="13" t="s">
        <v>581</v>
      </c>
      <c r="F46" s="12">
        <v>5.2</v>
      </c>
      <c r="G46" s="12">
        <v>5.48</v>
      </c>
      <c r="H46" s="14">
        <v>94.890510948905103</v>
      </c>
      <c r="I46" s="14" t="s">
        <v>581</v>
      </c>
      <c r="J46" s="14">
        <v>94.890510948905103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9.8000000000000007</v>
      </c>
      <c r="E47" s="13" t="s">
        <v>581</v>
      </c>
      <c r="F47" s="12">
        <v>9.8000000000000007</v>
      </c>
      <c r="G47" s="12">
        <v>10.38</v>
      </c>
      <c r="H47" s="14">
        <v>94.412331406551061</v>
      </c>
      <c r="I47" s="14" t="s">
        <v>581</v>
      </c>
      <c r="J47" s="14">
        <v>94.412331406551061</v>
      </c>
      <c r="K47" s="14" t="s">
        <v>581</v>
      </c>
      <c r="L47" s="30"/>
    </row>
    <row r="48" spans="1:12" ht="12" customHeight="1">
      <c r="A48" s="17" t="s">
        <v>552</v>
      </c>
      <c r="B48" s="12">
        <v>0.1</v>
      </c>
      <c r="C48" s="12" t="s">
        <v>581</v>
      </c>
      <c r="D48" s="13">
        <v>8</v>
      </c>
      <c r="E48" s="13" t="s">
        <v>581</v>
      </c>
      <c r="F48" s="12">
        <v>8.1</v>
      </c>
      <c r="G48" s="12">
        <v>8.56</v>
      </c>
      <c r="H48" s="14">
        <v>94.626168224299064</v>
      </c>
      <c r="I48" s="14">
        <v>500</v>
      </c>
      <c r="J48" s="14">
        <v>93.676814988290403</v>
      </c>
      <c r="K48" s="14" t="s">
        <v>581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17.7</v>
      </c>
      <c r="E49" s="13" t="s">
        <v>581</v>
      </c>
      <c r="F49" s="12">
        <v>17.7</v>
      </c>
      <c r="G49" s="12">
        <v>18.809999999999999</v>
      </c>
      <c r="H49" s="14">
        <v>94.098883572567786</v>
      </c>
      <c r="I49" s="14" t="s">
        <v>581</v>
      </c>
      <c r="J49" s="14">
        <v>94.098883572567786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4.8</v>
      </c>
      <c r="E50" s="13" t="s">
        <v>581</v>
      </c>
      <c r="F50" s="12">
        <v>4.8</v>
      </c>
      <c r="G50" s="12">
        <v>5.08</v>
      </c>
      <c r="H50" s="14">
        <v>94.488188976377955</v>
      </c>
      <c r="I50" s="14" t="s">
        <v>581</v>
      </c>
      <c r="J50" s="14">
        <v>94.488188976377955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6.7</v>
      </c>
      <c r="E51" s="13" t="s">
        <v>581</v>
      </c>
      <c r="F51" s="12">
        <v>6.7</v>
      </c>
      <c r="G51" s="12">
        <v>7.11</v>
      </c>
      <c r="H51" s="14">
        <v>94.233473980309427</v>
      </c>
      <c r="I51" s="14" t="s">
        <v>581</v>
      </c>
      <c r="J51" s="14">
        <v>94.233473980309427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3.1</v>
      </c>
      <c r="E52" s="13" t="s">
        <v>581</v>
      </c>
      <c r="F52" s="12">
        <v>3.1</v>
      </c>
      <c r="G52" s="12">
        <v>3.35</v>
      </c>
      <c r="H52" s="14">
        <v>92.537313432835816</v>
      </c>
      <c r="I52" s="14" t="s">
        <v>581</v>
      </c>
      <c r="J52" s="14">
        <v>92.537313432835816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1.9</v>
      </c>
      <c r="E53" s="13" t="s">
        <v>581</v>
      </c>
      <c r="F53" s="12">
        <v>1.9</v>
      </c>
      <c r="G53" s="12">
        <v>2.0299999999999998</v>
      </c>
      <c r="H53" s="14">
        <v>93.596059113300498</v>
      </c>
      <c r="I53" s="14" t="s">
        <v>581</v>
      </c>
      <c r="J53" s="14">
        <v>93.596059113300498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3.7</v>
      </c>
      <c r="E54" s="13" t="s">
        <v>581</v>
      </c>
      <c r="F54" s="12">
        <v>3.7</v>
      </c>
      <c r="G54" s="12">
        <v>3.96</v>
      </c>
      <c r="H54" s="14">
        <v>93.434343434343432</v>
      </c>
      <c r="I54" s="14" t="s">
        <v>581</v>
      </c>
      <c r="J54" s="14">
        <v>93.434343434343432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3">
        <v>4.3</v>
      </c>
      <c r="E55" s="13" t="s">
        <v>581</v>
      </c>
      <c r="F55" s="12">
        <v>4.3</v>
      </c>
      <c r="G55" s="12">
        <v>4.58</v>
      </c>
      <c r="H55" s="14">
        <v>93.886462882096069</v>
      </c>
      <c r="I55" s="14" t="s">
        <v>581</v>
      </c>
      <c r="J55" s="14">
        <v>93.886462882096069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1.9</v>
      </c>
      <c r="E56" s="13" t="s">
        <v>581</v>
      </c>
      <c r="F56" s="12">
        <v>1.9</v>
      </c>
      <c r="G56" s="12">
        <v>2.0299999999999998</v>
      </c>
      <c r="H56" s="14">
        <v>93.596059113300498</v>
      </c>
      <c r="I56" s="14" t="s">
        <v>581</v>
      </c>
      <c r="J56" s="14">
        <v>93.596059113300498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5.2</v>
      </c>
      <c r="E57" s="13" t="s">
        <v>581</v>
      </c>
      <c r="F57" s="12">
        <v>5.2</v>
      </c>
      <c r="G57" s="12">
        <v>5.48</v>
      </c>
      <c r="H57" s="14">
        <v>94.890510948905103</v>
      </c>
      <c r="I57" s="14" t="s">
        <v>581</v>
      </c>
      <c r="J57" s="14">
        <v>94.890510948905103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1.8</v>
      </c>
      <c r="E58" s="13" t="s">
        <v>581</v>
      </c>
      <c r="F58" s="12">
        <v>1.8</v>
      </c>
      <c r="G58" s="12">
        <v>1.93</v>
      </c>
      <c r="H58" s="14">
        <v>93.264248704663217</v>
      </c>
      <c r="I58" s="14" t="s">
        <v>581</v>
      </c>
      <c r="J58" s="14">
        <v>93.264248704663217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M2" sqref="M2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172.7</v>
      </c>
      <c r="C7" s="12">
        <v>83</v>
      </c>
      <c r="D7" s="13">
        <v>366</v>
      </c>
      <c r="E7" s="13">
        <v>41.3</v>
      </c>
      <c r="F7" s="12">
        <v>580</v>
      </c>
      <c r="G7" s="12">
        <v>479.33</v>
      </c>
      <c r="H7" s="14">
        <v>121.00223228256108</v>
      </c>
      <c r="I7" s="14">
        <v>128.59270290394639</v>
      </c>
      <c r="J7" s="14">
        <v>123.30290065020382</v>
      </c>
      <c r="K7" s="14">
        <v>85.684647302904565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13.3</v>
      </c>
      <c r="E8" s="13" t="s">
        <v>581</v>
      </c>
      <c r="F8" s="12">
        <v>13.3</v>
      </c>
      <c r="G8" s="12">
        <v>10.82</v>
      </c>
      <c r="H8" s="14">
        <v>122.92051756007393</v>
      </c>
      <c r="I8" s="14" t="s">
        <v>581</v>
      </c>
      <c r="J8" s="14">
        <v>122.92051756007393</v>
      </c>
      <c r="K8" s="14" t="s">
        <v>581</v>
      </c>
      <c r="L8" s="30"/>
    </row>
    <row r="9" spans="1:12" ht="12" customHeight="1">
      <c r="A9" s="17" t="s">
        <v>507</v>
      </c>
      <c r="B9" s="12">
        <v>140</v>
      </c>
      <c r="C9" s="12">
        <v>65</v>
      </c>
      <c r="D9" s="13">
        <v>19.2</v>
      </c>
      <c r="E9" s="13" t="s">
        <v>581</v>
      </c>
      <c r="F9" s="12">
        <v>159.19999999999999</v>
      </c>
      <c r="G9" s="12">
        <v>130.6</v>
      </c>
      <c r="H9" s="14">
        <v>121.8989280245023</v>
      </c>
      <c r="I9" s="14">
        <v>121.73913043478261</v>
      </c>
      <c r="J9" s="14">
        <v>123.07692307692308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1.8</v>
      </c>
      <c r="E10" s="13" t="s">
        <v>581</v>
      </c>
      <c r="F10" s="12">
        <v>1.8</v>
      </c>
      <c r="G10" s="12">
        <v>1.43</v>
      </c>
      <c r="H10" s="14">
        <v>125.87412587412588</v>
      </c>
      <c r="I10" s="14" t="s">
        <v>581</v>
      </c>
      <c r="J10" s="14">
        <v>125.87412587412588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2.5</v>
      </c>
      <c r="E11" s="13" t="s">
        <v>581</v>
      </c>
      <c r="F11" s="12">
        <v>2.5</v>
      </c>
      <c r="G11" s="12">
        <v>2.0099999999999998</v>
      </c>
      <c r="H11" s="14">
        <v>124.37810945273633</v>
      </c>
      <c r="I11" s="14" t="s">
        <v>581</v>
      </c>
      <c r="J11" s="14">
        <v>124.37810945273633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5.5</v>
      </c>
      <c r="E12" s="13" t="s">
        <v>581</v>
      </c>
      <c r="F12" s="12">
        <v>5.5</v>
      </c>
      <c r="G12" s="12">
        <v>4.47</v>
      </c>
      <c r="H12" s="14">
        <v>123.04250559284117</v>
      </c>
      <c r="I12" s="14" t="s">
        <v>581</v>
      </c>
      <c r="J12" s="14">
        <v>123.04250559284117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2.6</v>
      </c>
      <c r="E13" s="13" t="s">
        <v>581</v>
      </c>
      <c r="F13" s="12">
        <v>2.6</v>
      </c>
      <c r="G13" s="12">
        <v>2.12</v>
      </c>
      <c r="H13" s="14">
        <v>122.64150943396227</v>
      </c>
      <c r="I13" s="14" t="s">
        <v>581</v>
      </c>
      <c r="J13" s="14">
        <v>122.64150943396227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11.3</v>
      </c>
      <c r="E14" s="13" t="s">
        <v>581</v>
      </c>
      <c r="F14" s="12">
        <v>11.3</v>
      </c>
      <c r="G14" s="12">
        <v>9.17</v>
      </c>
      <c r="H14" s="14">
        <v>123.22791712104689</v>
      </c>
      <c r="I14" s="14" t="s">
        <v>581</v>
      </c>
      <c r="J14" s="14">
        <v>123.22791712104689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19.399999999999999</v>
      </c>
      <c r="E15" s="13" t="s">
        <v>581</v>
      </c>
      <c r="F15" s="12">
        <v>19.399999999999999</v>
      </c>
      <c r="G15" s="12">
        <v>15.77</v>
      </c>
      <c r="H15" s="14">
        <v>123.01838934686113</v>
      </c>
      <c r="I15" s="14" t="s">
        <v>581</v>
      </c>
      <c r="J15" s="14">
        <v>123.01838934686113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3.7</v>
      </c>
      <c r="E16" s="13" t="s">
        <v>581</v>
      </c>
      <c r="F16" s="12">
        <v>3.7</v>
      </c>
      <c r="G16" s="12">
        <v>2.98</v>
      </c>
      <c r="H16" s="14">
        <v>124.16107382550335</v>
      </c>
      <c r="I16" s="14" t="s">
        <v>581</v>
      </c>
      <c r="J16" s="14">
        <v>124.16107382550335</v>
      </c>
      <c r="K16" s="14" t="s">
        <v>581</v>
      </c>
      <c r="L16" s="30"/>
    </row>
    <row r="17" spans="1:12" ht="12" customHeight="1">
      <c r="A17" s="17" t="s">
        <v>541</v>
      </c>
      <c r="B17" s="12">
        <v>0.4</v>
      </c>
      <c r="C17" s="12" t="s">
        <v>581</v>
      </c>
      <c r="D17" s="13">
        <v>1.6</v>
      </c>
      <c r="E17" s="13" t="s">
        <v>581</v>
      </c>
      <c r="F17" s="12">
        <v>2</v>
      </c>
      <c r="G17" s="12">
        <v>2.02</v>
      </c>
      <c r="H17" s="14">
        <v>99.009900990099013</v>
      </c>
      <c r="I17" s="14">
        <v>57.142857142857146</v>
      </c>
      <c r="J17" s="14">
        <v>121.21212121212122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2.2000000000000002</v>
      </c>
      <c r="E18" s="13" t="s">
        <v>581</v>
      </c>
      <c r="F18" s="12">
        <v>2.2000000000000002</v>
      </c>
      <c r="G18" s="12">
        <v>1.77</v>
      </c>
      <c r="H18" s="14">
        <v>124.29378531073446</v>
      </c>
      <c r="I18" s="14" t="s">
        <v>581</v>
      </c>
      <c r="J18" s="14">
        <v>124.29378531073446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4.2</v>
      </c>
      <c r="E19" s="13" t="s">
        <v>581</v>
      </c>
      <c r="F19" s="12">
        <v>4.2</v>
      </c>
      <c r="G19" s="12">
        <v>3.39</v>
      </c>
      <c r="H19" s="14">
        <v>123.89380530973452</v>
      </c>
      <c r="I19" s="14" t="s">
        <v>581</v>
      </c>
      <c r="J19" s="14">
        <v>123.89380530973452</v>
      </c>
      <c r="K19" s="14" t="s">
        <v>581</v>
      </c>
      <c r="L19" s="30"/>
    </row>
    <row r="20" spans="1:12" ht="12" customHeight="1">
      <c r="A20" s="17" t="s">
        <v>517</v>
      </c>
      <c r="B20" s="12">
        <v>2</v>
      </c>
      <c r="C20" s="12">
        <v>2</v>
      </c>
      <c r="D20" s="13">
        <v>51.6</v>
      </c>
      <c r="E20" s="13">
        <v>11</v>
      </c>
      <c r="F20" s="12">
        <v>64.599999999999994</v>
      </c>
      <c r="G20" s="12">
        <v>58.35</v>
      </c>
      <c r="H20" s="14">
        <v>110.71122536418166</v>
      </c>
      <c r="I20" s="14">
        <v>25</v>
      </c>
      <c r="J20" s="14">
        <v>123.29749103942652</v>
      </c>
      <c r="K20" s="14">
        <v>129.41176470588235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1.1000000000000001</v>
      </c>
      <c r="E21" s="13" t="s">
        <v>581</v>
      </c>
      <c r="F21" s="12">
        <v>1.1000000000000001</v>
      </c>
      <c r="G21" s="12">
        <v>0.91</v>
      </c>
      <c r="H21" s="14">
        <v>120.87912087912088</v>
      </c>
      <c r="I21" s="14" t="s">
        <v>581</v>
      </c>
      <c r="J21" s="14">
        <v>120.87912087912088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2.6</v>
      </c>
      <c r="E22" s="13" t="s">
        <v>581</v>
      </c>
      <c r="F22" s="12">
        <v>2.6</v>
      </c>
      <c r="G22" s="12">
        <v>2.12</v>
      </c>
      <c r="H22" s="14">
        <v>122.64150943396227</v>
      </c>
      <c r="I22" s="14" t="s">
        <v>581</v>
      </c>
      <c r="J22" s="14">
        <v>122.64150943396227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1.5</v>
      </c>
      <c r="E23" s="13" t="s">
        <v>581</v>
      </c>
      <c r="F23" s="12">
        <v>1.5</v>
      </c>
      <c r="G23" s="12">
        <v>1.2</v>
      </c>
      <c r="H23" s="14">
        <v>125</v>
      </c>
      <c r="I23" s="14" t="s">
        <v>581</v>
      </c>
      <c r="J23" s="14">
        <v>125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3.7</v>
      </c>
      <c r="E24" s="13" t="s">
        <v>581</v>
      </c>
      <c r="F24" s="12">
        <v>3.7</v>
      </c>
      <c r="G24" s="12">
        <v>3.04</v>
      </c>
      <c r="H24" s="14">
        <v>121.71052631578948</v>
      </c>
      <c r="I24" s="14" t="s">
        <v>581</v>
      </c>
      <c r="J24" s="14">
        <v>121.71052631578948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1.1000000000000001</v>
      </c>
      <c r="E25" s="13" t="s">
        <v>581</v>
      </c>
      <c r="F25" s="12">
        <v>1.1000000000000001</v>
      </c>
      <c r="G25" s="12">
        <v>0.91</v>
      </c>
      <c r="H25" s="14">
        <v>120.87912087912088</v>
      </c>
      <c r="I25" s="14" t="s">
        <v>581</v>
      </c>
      <c r="J25" s="14">
        <v>120.87912087912088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3.6</v>
      </c>
      <c r="E26" s="13" t="s">
        <v>581</v>
      </c>
      <c r="F26" s="12">
        <v>3.6</v>
      </c>
      <c r="G26" s="12">
        <v>2.93</v>
      </c>
      <c r="H26" s="14">
        <v>122.86689419795222</v>
      </c>
      <c r="I26" s="14" t="s">
        <v>581</v>
      </c>
      <c r="J26" s="14">
        <v>122.86689419795222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5.2</v>
      </c>
      <c r="E27" s="13" t="s">
        <v>581</v>
      </c>
      <c r="F27" s="12">
        <v>5.2</v>
      </c>
      <c r="G27" s="12">
        <v>4.25</v>
      </c>
      <c r="H27" s="14">
        <v>122.35294117647059</v>
      </c>
      <c r="I27" s="14" t="s">
        <v>581</v>
      </c>
      <c r="J27" s="14">
        <v>122.35294117647059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2.8</v>
      </c>
      <c r="E28" s="13" t="s">
        <v>581</v>
      </c>
      <c r="F28" s="12">
        <v>2.8</v>
      </c>
      <c r="G28" s="12">
        <v>2.29</v>
      </c>
      <c r="H28" s="14">
        <v>122.27074235807861</v>
      </c>
      <c r="I28" s="14" t="s">
        <v>581</v>
      </c>
      <c r="J28" s="14">
        <v>122.27074235807861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1.5</v>
      </c>
      <c r="E29" s="13" t="s">
        <v>581</v>
      </c>
      <c r="F29" s="12">
        <v>1.5</v>
      </c>
      <c r="G29" s="12">
        <v>1.2</v>
      </c>
      <c r="H29" s="14">
        <v>125</v>
      </c>
      <c r="I29" s="14" t="s">
        <v>581</v>
      </c>
      <c r="J29" s="14">
        <v>125</v>
      </c>
      <c r="K29" s="14" t="s">
        <v>581</v>
      </c>
      <c r="L29" s="30"/>
    </row>
    <row r="30" spans="1:12" ht="12" customHeight="1">
      <c r="A30" s="17" t="s">
        <v>524</v>
      </c>
      <c r="B30" s="12">
        <v>10</v>
      </c>
      <c r="C30" s="12" t="s">
        <v>581</v>
      </c>
      <c r="D30" s="13">
        <v>11.2</v>
      </c>
      <c r="E30" s="13" t="s">
        <v>581</v>
      </c>
      <c r="F30" s="12">
        <v>21.2</v>
      </c>
      <c r="G30" s="12">
        <v>19.12</v>
      </c>
      <c r="H30" s="14">
        <v>110.87866108786611</v>
      </c>
      <c r="I30" s="14">
        <v>100</v>
      </c>
      <c r="J30" s="14">
        <v>122.80701754385964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17.2</v>
      </c>
      <c r="E31" s="13">
        <v>19</v>
      </c>
      <c r="F31" s="12">
        <v>36.200000000000003</v>
      </c>
      <c r="G31" s="12">
        <v>33.979999999999997</v>
      </c>
      <c r="H31" s="14">
        <v>106.53325485579752</v>
      </c>
      <c r="I31" s="14" t="s">
        <v>581</v>
      </c>
      <c r="J31" s="14">
        <v>123.03290414878397</v>
      </c>
      <c r="K31" s="14">
        <v>95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1.9</v>
      </c>
      <c r="E32" s="13" t="s">
        <v>581</v>
      </c>
      <c r="F32" s="12">
        <v>1.9</v>
      </c>
      <c r="G32" s="12">
        <v>1.55</v>
      </c>
      <c r="H32" s="14">
        <v>122.58064516129032</v>
      </c>
      <c r="I32" s="14" t="s">
        <v>581</v>
      </c>
      <c r="J32" s="14">
        <v>122.58064516129032</v>
      </c>
      <c r="K32" s="14" t="s">
        <v>581</v>
      </c>
      <c r="L32" s="30"/>
    </row>
    <row r="33" spans="1:12" ht="12" customHeight="1">
      <c r="A33" s="17" t="s">
        <v>528</v>
      </c>
      <c r="B33" s="12">
        <v>16</v>
      </c>
      <c r="C33" s="12">
        <v>16</v>
      </c>
      <c r="D33" s="13">
        <v>2.1</v>
      </c>
      <c r="E33" s="13" t="s">
        <v>581</v>
      </c>
      <c r="F33" s="12">
        <v>18.100000000000001</v>
      </c>
      <c r="G33" s="12">
        <v>1.72</v>
      </c>
      <c r="H33" s="14">
        <v>1052.3255813953488</v>
      </c>
      <c r="I33" s="14" t="s">
        <v>581</v>
      </c>
      <c r="J33" s="14">
        <v>122.09302325581395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1.8</v>
      </c>
      <c r="E34" s="13" t="s">
        <v>581</v>
      </c>
      <c r="F34" s="12">
        <v>1.8</v>
      </c>
      <c r="G34" s="12">
        <v>1.43</v>
      </c>
      <c r="H34" s="14">
        <v>125.87412587412588</v>
      </c>
      <c r="I34" s="14" t="s">
        <v>581</v>
      </c>
      <c r="J34" s="14">
        <v>125.87412587412588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28.7</v>
      </c>
      <c r="E35" s="13" t="s">
        <v>581</v>
      </c>
      <c r="F35" s="12">
        <v>28.7</v>
      </c>
      <c r="G35" s="12">
        <v>28.27</v>
      </c>
      <c r="H35" s="14">
        <v>101.52104704633888</v>
      </c>
      <c r="I35" s="14" t="s">
        <v>581</v>
      </c>
      <c r="J35" s="14">
        <v>123.33476579286635</v>
      </c>
      <c r="K35" s="14" t="s">
        <v>581</v>
      </c>
      <c r="L35" s="30"/>
    </row>
    <row r="36" spans="1:12" ht="12" customHeight="1">
      <c r="A36" s="17" t="s">
        <v>531</v>
      </c>
      <c r="B36" s="12">
        <v>4</v>
      </c>
      <c r="C36" s="12" t="s">
        <v>581</v>
      </c>
      <c r="D36" s="13">
        <v>5.2</v>
      </c>
      <c r="E36" s="13" t="s">
        <v>581</v>
      </c>
      <c r="F36" s="12">
        <v>9.1999999999999993</v>
      </c>
      <c r="G36" s="12">
        <v>4.25</v>
      </c>
      <c r="H36" s="14">
        <v>216.47058823529412</v>
      </c>
      <c r="I36" s="14" t="s">
        <v>581</v>
      </c>
      <c r="J36" s="14">
        <v>122.35294117647059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5.4</v>
      </c>
      <c r="E37" s="13" t="s">
        <v>581</v>
      </c>
      <c r="F37" s="12">
        <v>5.4</v>
      </c>
      <c r="G37" s="12">
        <v>4.41</v>
      </c>
      <c r="H37" s="14">
        <v>122.44897959183673</v>
      </c>
      <c r="I37" s="14" t="s">
        <v>581</v>
      </c>
      <c r="J37" s="14">
        <v>122.44897959183673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3.8</v>
      </c>
      <c r="E38" s="13">
        <v>9</v>
      </c>
      <c r="F38" s="12">
        <v>12.8</v>
      </c>
      <c r="G38" s="12">
        <v>11.09</v>
      </c>
      <c r="H38" s="14">
        <v>115.41929666366096</v>
      </c>
      <c r="I38" s="14" t="s">
        <v>581</v>
      </c>
      <c r="J38" s="14">
        <v>122.97734627831716</v>
      </c>
      <c r="K38" s="14">
        <v>112.5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2</v>
      </c>
      <c r="E39" s="13" t="s">
        <v>581</v>
      </c>
      <c r="F39" s="12">
        <v>2</v>
      </c>
      <c r="G39" s="12">
        <v>1.6</v>
      </c>
      <c r="H39" s="14">
        <v>125</v>
      </c>
      <c r="I39" s="14" t="s">
        <v>581</v>
      </c>
      <c r="J39" s="14">
        <v>125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4.4000000000000004</v>
      </c>
      <c r="E40" s="13" t="s">
        <v>581</v>
      </c>
      <c r="F40" s="12">
        <v>4.4000000000000004</v>
      </c>
      <c r="G40" s="12">
        <v>3.56</v>
      </c>
      <c r="H40" s="14">
        <v>123.59550561797752</v>
      </c>
      <c r="I40" s="14" t="s">
        <v>581</v>
      </c>
      <c r="J40" s="14">
        <v>123.59550561797752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2.2999999999999998</v>
      </c>
      <c r="E41" s="13" t="s">
        <v>581</v>
      </c>
      <c r="F41" s="12">
        <v>2.2999999999999998</v>
      </c>
      <c r="G41" s="12">
        <v>1.84</v>
      </c>
      <c r="H41" s="14">
        <v>125</v>
      </c>
      <c r="I41" s="14" t="s">
        <v>581</v>
      </c>
      <c r="J41" s="14">
        <v>125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1.1000000000000001</v>
      </c>
      <c r="E42" s="13" t="s">
        <v>581</v>
      </c>
      <c r="F42" s="12">
        <v>1.1000000000000001</v>
      </c>
      <c r="G42" s="12">
        <v>0.91</v>
      </c>
      <c r="H42" s="14">
        <v>120.87912087912088</v>
      </c>
      <c r="I42" s="14" t="s">
        <v>581</v>
      </c>
      <c r="J42" s="14">
        <v>120.87912087912088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2.2999999999999998</v>
      </c>
      <c r="E43" s="13" t="s">
        <v>581</v>
      </c>
      <c r="F43" s="12">
        <v>2.2999999999999998</v>
      </c>
      <c r="G43" s="12">
        <v>1.84</v>
      </c>
      <c r="H43" s="14">
        <v>125</v>
      </c>
      <c r="I43" s="14" t="s">
        <v>581</v>
      </c>
      <c r="J43" s="14">
        <v>125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4.0999999999999996</v>
      </c>
      <c r="E44" s="13">
        <v>1</v>
      </c>
      <c r="F44" s="12">
        <v>5.0999999999999996</v>
      </c>
      <c r="G44" s="12">
        <v>4.32</v>
      </c>
      <c r="H44" s="14">
        <v>118.05555555555556</v>
      </c>
      <c r="I44" s="14" t="s">
        <v>581</v>
      </c>
      <c r="J44" s="14">
        <v>123.49397590361446</v>
      </c>
      <c r="K44" s="14">
        <v>100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18.7</v>
      </c>
      <c r="E45" s="13" t="s">
        <v>581</v>
      </c>
      <c r="F45" s="12">
        <v>18.7</v>
      </c>
      <c r="G45" s="12">
        <v>15.19</v>
      </c>
      <c r="H45" s="14">
        <v>123.10730743910467</v>
      </c>
      <c r="I45" s="14" t="s">
        <v>581</v>
      </c>
      <c r="J45" s="14">
        <v>123.10730743910467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6</v>
      </c>
      <c r="E46" s="13" t="s">
        <v>581</v>
      </c>
      <c r="F46" s="12">
        <v>6</v>
      </c>
      <c r="G46" s="12">
        <v>4.87</v>
      </c>
      <c r="H46" s="14">
        <v>123.20328542094455</v>
      </c>
      <c r="I46" s="14" t="s">
        <v>581</v>
      </c>
      <c r="J46" s="14">
        <v>123.20328542094455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23.4</v>
      </c>
      <c r="E47" s="13" t="s">
        <v>581</v>
      </c>
      <c r="F47" s="12">
        <v>23.4</v>
      </c>
      <c r="G47" s="12">
        <v>18.97</v>
      </c>
      <c r="H47" s="14">
        <v>123.35266209804955</v>
      </c>
      <c r="I47" s="14" t="s">
        <v>581</v>
      </c>
      <c r="J47" s="14">
        <v>123.35266209804955</v>
      </c>
      <c r="K47" s="14" t="s">
        <v>581</v>
      </c>
      <c r="L47" s="30"/>
    </row>
    <row r="48" spans="1:12" ht="12" customHeight="1">
      <c r="A48" s="17" t="s">
        <v>552</v>
      </c>
      <c r="B48" s="12">
        <v>0.3</v>
      </c>
      <c r="C48" s="12" t="s">
        <v>581</v>
      </c>
      <c r="D48" s="13">
        <v>3.2</v>
      </c>
      <c r="E48" s="13">
        <v>0.3</v>
      </c>
      <c r="F48" s="12">
        <v>3.8</v>
      </c>
      <c r="G48" s="12">
        <v>7.63</v>
      </c>
      <c r="H48" s="14">
        <v>49.803407601572736</v>
      </c>
      <c r="I48" s="14">
        <v>100</v>
      </c>
      <c r="J48" s="14">
        <v>121.67300380228137</v>
      </c>
      <c r="K48" s="14">
        <v>6.3829787234042552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11.3</v>
      </c>
      <c r="E49" s="13" t="s">
        <v>581</v>
      </c>
      <c r="F49" s="12">
        <v>11.3</v>
      </c>
      <c r="G49" s="12">
        <v>9.17</v>
      </c>
      <c r="H49" s="14">
        <v>123.22791712104689</v>
      </c>
      <c r="I49" s="14" t="s">
        <v>581</v>
      </c>
      <c r="J49" s="14">
        <v>123.22791712104689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7</v>
      </c>
      <c r="E50" s="13" t="s">
        <v>581</v>
      </c>
      <c r="F50" s="12">
        <v>7</v>
      </c>
      <c r="G50" s="12">
        <v>5.67</v>
      </c>
      <c r="H50" s="14">
        <v>123.45679012345678</v>
      </c>
      <c r="I50" s="14" t="s">
        <v>581</v>
      </c>
      <c r="J50" s="14">
        <v>123.45679012345678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8.1</v>
      </c>
      <c r="E51" s="13" t="s">
        <v>581</v>
      </c>
      <c r="F51" s="12">
        <v>8.1</v>
      </c>
      <c r="G51" s="12">
        <v>6.59</v>
      </c>
      <c r="H51" s="14">
        <v>122.91350531107739</v>
      </c>
      <c r="I51" s="14" t="s">
        <v>581</v>
      </c>
      <c r="J51" s="14">
        <v>122.91350531107739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3.2</v>
      </c>
      <c r="E52" s="13" t="s">
        <v>581</v>
      </c>
      <c r="F52" s="12">
        <v>3.2</v>
      </c>
      <c r="G52" s="12">
        <v>2.58</v>
      </c>
      <c r="H52" s="14">
        <v>124.03100775193798</v>
      </c>
      <c r="I52" s="14" t="s">
        <v>581</v>
      </c>
      <c r="J52" s="14">
        <v>124.03100775193798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1.9</v>
      </c>
      <c r="E53" s="13" t="s">
        <v>581</v>
      </c>
      <c r="F53" s="12">
        <v>1.9</v>
      </c>
      <c r="G53" s="12">
        <v>1.55</v>
      </c>
      <c r="H53" s="14">
        <v>122.58064516129032</v>
      </c>
      <c r="I53" s="14" t="s">
        <v>581</v>
      </c>
      <c r="J53" s="14">
        <v>122.58064516129032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2.2000000000000002</v>
      </c>
      <c r="E54" s="13" t="s">
        <v>581</v>
      </c>
      <c r="F54" s="12">
        <v>2.2000000000000002</v>
      </c>
      <c r="G54" s="12">
        <v>1.77</v>
      </c>
      <c r="H54" s="14">
        <v>124.29378531073446</v>
      </c>
      <c r="I54" s="14" t="s">
        <v>581</v>
      </c>
      <c r="J54" s="14">
        <v>124.29378531073446</v>
      </c>
      <c r="K54" s="14" t="s">
        <v>581</v>
      </c>
      <c r="L54" s="30"/>
    </row>
    <row r="55" spans="1:12" ht="12" customHeight="1">
      <c r="A55" s="17" t="s">
        <v>556</v>
      </c>
      <c r="B55" s="12">
        <v>0.1</v>
      </c>
      <c r="C55" s="12" t="s">
        <v>581</v>
      </c>
      <c r="D55" s="13">
        <v>8.5</v>
      </c>
      <c r="E55" s="12">
        <v>1</v>
      </c>
      <c r="F55" s="12">
        <v>9.6</v>
      </c>
      <c r="G55" s="12">
        <v>8.18</v>
      </c>
      <c r="H55" s="14">
        <v>117.35941320293398</v>
      </c>
      <c r="I55" s="14">
        <v>33.333333333333336</v>
      </c>
      <c r="J55" s="14">
        <v>123.54651162790698</v>
      </c>
      <c r="K55" s="14">
        <v>100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1.5</v>
      </c>
      <c r="E56" s="13" t="s">
        <v>581</v>
      </c>
      <c r="F56" s="12">
        <v>1.5</v>
      </c>
      <c r="G56" s="12">
        <v>1.2</v>
      </c>
      <c r="H56" s="14">
        <v>125</v>
      </c>
      <c r="I56" s="14" t="s">
        <v>581</v>
      </c>
      <c r="J56" s="14">
        <v>125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3.2</v>
      </c>
      <c r="E57" s="13" t="s">
        <v>581</v>
      </c>
      <c r="F57" s="12">
        <v>3.2</v>
      </c>
      <c r="G57" s="12">
        <v>2.63</v>
      </c>
      <c r="H57" s="14">
        <v>121.67300380228137</v>
      </c>
      <c r="I57" s="14" t="s">
        <v>581</v>
      </c>
      <c r="J57" s="14">
        <v>121.67300380228137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2.5</v>
      </c>
      <c r="E58" s="13" t="s">
        <v>581</v>
      </c>
      <c r="F58" s="12">
        <v>2.5</v>
      </c>
      <c r="G58" s="12">
        <v>2.0099999999999998</v>
      </c>
      <c r="H58" s="14">
        <v>124.37810945273633</v>
      </c>
      <c r="I58" s="14" t="s">
        <v>581</v>
      </c>
      <c r="J58" s="14">
        <v>124.37810945273633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M6" sqref="M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249.2</v>
      </c>
      <c r="C7" s="12">
        <v>63.5</v>
      </c>
      <c r="D7" s="13">
        <v>555.66999999999996</v>
      </c>
      <c r="E7" s="13">
        <v>58.2</v>
      </c>
      <c r="F7" s="12">
        <v>863.07</v>
      </c>
      <c r="G7" s="12">
        <v>705.16</v>
      </c>
      <c r="H7" s="14">
        <v>122.39349934766578</v>
      </c>
      <c r="I7" s="14">
        <v>115.05078485687903</v>
      </c>
      <c r="J7" s="14">
        <v>115.36561059668647</v>
      </c>
      <c r="K7" s="14">
        <v>843.47826086956525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22.6</v>
      </c>
      <c r="E8" s="13" t="s">
        <v>581</v>
      </c>
      <c r="F8" s="12">
        <v>22.6</v>
      </c>
      <c r="G8" s="12">
        <v>19.61</v>
      </c>
      <c r="H8" s="14">
        <v>115.2473227944926</v>
      </c>
      <c r="I8" s="14" t="s">
        <v>581</v>
      </c>
      <c r="J8" s="14">
        <v>115.2473227944926</v>
      </c>
      <c r="K8" s="14" t="s">
        <v>581</v>
      </c>
      <c r="L8" s="30"/>
    </row>
    <row r="9" spans="1:12" ht="12" customHeight="1">
      <c r="A9" s="17" t="s">
        <v>507</v>
      </c>
      <c r="B9" s="12">
        <v>1.5</v>
      </c>
      <c r="C9" s="12">
        <v>1.5</v>
      </c>
      <c r="D9" s="13">
        <v>28.6</v>
      </c>
      <c r="E9" s="13">
        <v>1</v>
      </c>
      <c r="F9" s="12">
        <v>31.1</v>
      </c>
      <c r="G9" s="12">
        <v>24.8</v>
      </c>
      <c r="H9" s="14">
        <v>125.40322580645162</v>
      </c>
      <c r="I9" s="14" t="s">
        <v>581</v>
      </c>
      <c r="J9" s="14">
        <v>115.3225806451613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3.8</v>
      </c>
      <c r="E10" s="13" t="s">
        <v>581</v>
      </c>
      <c r="F10" s="12">
        <v>3.8</v>
      </c>
      <c r="G10" s="12">
        <v>3.31</v>
      </c>
      <c r="H10" s="14">
        <v>114.8036253776435</v>
      </c>
      <c r="I10" s="14" t="s">
        <v>581</v>
      </c>
      <c r="J10" s="14">
        <v>114.8036253776435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3.8</v>
      </c>
      <c r="E11" s="13" t="s">
        <v>581</v>
      </c>
      <c r="F11" s="12">
        <v>3.8</v>
      </c>
      <c r="G11" s="12">
        <v>3.31</v>
      </c>
      <c r="H11" s="14">
        <v>114.8036253776435</v>
      </c>
      <c r="I11" s="14" t="s">
        <v>581</v>
      </c>
      <c r="J11" s="14">
        <v>114.8036253776435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8</v>
      </c>
      <c r="E12" s="13" t="s">
        <v>581</v>
      </c>
      <c r="F12" s="12">
        <v>8</v>
      </c>
      <c r="G12" s="12">
        <v>6.92</v>
      </c>
      <c r="H12" s="14">
        <v>115.60693641618496</v>
      </c>
      <c r="I12" s="14" t="s">
        <v>581</v>
      </c>
      <c r="J12" s="14">
        <v>115.60693641618496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4.2</v>
      </c>
      <c r="E13" s="13" t="s">
        <v>581</v>
      </c>
      <c r="F13" s="12">
        <v>4.2</v>
      </c>
      <c r="G13" s="12">
        <v>3.62</v>
      </c>
      <c r="H13" s="14">
        <v>116.02209944751381</v>
      </c>
      <c r="I13" s="14" t="s">
        <v>581</v>
      </c>
      <c r="J13" s="14">
        <v>116.02209944751381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16.7</v>
      </c>
      <c r="E14" s="13" t="s">
        <v>581</v>
      </c>
      <c r="F14" s="12">
        <v>16.7</v>
      </c>
      <c r="G14" s="12">
        <v>14.51</v>
      </c>
      <c r="H14" s="14">
        <v>115.09303928325293</v>
      </c>
      <c r="I14" s="14" t="s">
        <v>581</v>
      </c>
      <c r="J14" s="14">
        <v>115.09303928325293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28.1</v>
      </c>
      <c r="E15" s="13" t="s">
        <v>581</v>
      </c>
      <c r="F15" s="12">
        <v>28.1</v>
      </c>
      <c r="G15" s="12">
        <v>24.33</v>
      </c>
      <c r="H15" s="14">
        <v>115.49527332511303</v>
      </c>
      <c r="I15" s="14" t="s">
        <v>581</v>
      </c>
      <c r="J15" s="14">
        <v>115.49527332511303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7.6</v>
      </c>
      <c r="E16" s="13" t="s">
        <v>581</v>
      </c>
      <c r="F16" s="12">
        <v>7.6</v>
      </c>
      <c r="G16" s="12">
        <v>6.6</v>
      </c>
      <c r="H16" s="14">
        <v>115.15151515151516</v>
      </c>
      <c r="I16" s="14" t="s">
        <v>581</v>
      </c>
      <c r="J16" s="14">
        <v>115.15151515151516</v>
      </c>
      <c r="K16" s="14" t="s">
        <v>581</v>
      </c>
      <c r="L16" s="30"/>
    </row>
    <row r="17" spans="1:12" ht="12" customHeight="1">
      <c r="A17" s="17" t="s">
        <v>541</v>
      </c>
      <c r="B17" s="12">
        <v>0.3</v>
      </c>
      <c r="C17" s="12" t="s">
        <v>581</v>
      </c>
      <c r="D17" s="13">
        <v>3.3</v>
      </c>
      <c r="E17" s="13" t="s">
        <v>581</v>
      </c>
      <c r="F17" s="12">
        <v>3.6</v>
      </c>
      <c r="G17" s="12">
        <v>3.12</v>
      </c>
      <c r="H17" s="14">
        <v>115.38461538461539</v>
      </c>
      <c r="I17" s="14">
        <v>100</v>
      </c>
      <c r="J17" s="14">
        <v>117.02127659574468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3.8</v>
      </c>
      <c r="E18" s="13" t="s">
        <v>581</v>
      </c>
      <c r="F18" s="12">
        <v>3.8</v>
      </c>
      <c r="G18" s="12">
        <v>3.31</v>
      </c>
      <c r="H18" s="14">
        <v>114.8036253776435</v>
      </c>
      <c r="I18" s="14" t="s">
        <v>581</v>
      </c>
      <c r="J18" s="14">
        <v>114.8036253776435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6.5</v>
      </c>
      <c r="E19" s="13" t="s">
        <v>581</v>
      </c>
      <c r="F19" s="12">
        <v>6.5</v>
      </c>
      <c r="G19" s="12">
        <v>5.64</v>
      </c>
      <c r="H19" s="14">
        <v>115.24822695035461</v>
      </c>
      <c r="I19" s="14" t="s">
        <v>581</v>
      </c>
      <c r="J19" s="14">
        <v>115.24822695035461</v>
      </c>
      <c r="K19" s="14" t="s">
        <v>581</v>
      </c>
      <c r="L19" s="30"/>
    </row>
    <row r="20" spans="1:12" ht="12" customHeight="1">
      <c r="A20" s="17" t="s">
        <v>517</v>
      </c>
      <c r="B20" s="12">
        <v>20</v>
      </c>
      <c r="C20" s="12">
        <v>20</v>
      </c>
      <c r="D20" s="13">
        <v>70.599999999999994</v>
      </c>
      <c r="E20" s="13">
        <v>3</v>
      </c>
      <c r="F20" s="12">
        <v>93.6</v>
      </c>
      <c r="G20" s="12">
        <v>72.739999999999995</v>
      </c>
      <c r="H20" s="14">
        <v>128.67748144074787</v>
      </c>
      <c r="I20" s="14">
        <v>200</v>
      </c>
      <c r="J20" s="14">
        <v>115.28412802090138</v>
      </c>
      <c r="K20" s="14">
        <v>200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4.4000000000000004</v>
      </c>
      <c r="E21" s="13" t="s">
        <v>581</v>
      </c>
      <c r="F21" s="12">
        <v>4.4000000000000004</v>
      </c>
      <c r="G21" s="12">
        <v>3.79</v>
      </c>
      <c r="H21" s="14">
        <v>116.09498680738787</v>
      </c>
      <c r="I21" s="14" t="s">
        <v>581</v>
      </c>
      <c r="J21" s="14">
        <v>116.09498680738787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4.5</v>
      </c>
      <c r="E22" s="13" t="s">
        <v>581</v>
      </c>
      <c r="F22" s="12">
        <v>4.5</v>
      </c>
      <c r="G22" s="12">
        <v>3.86</v>
      </c>
      <c r="H22" s="14">
        <v>116.58031088082902</v>
      </c>
      <c r="I22" s="14" t="s">
        <v>581</v>
      </c>
      <c r="J22" s="14">
        <v>116.58031088082902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3</v>
      </c>
      <c r="E23" s="13" t="s">
        <v>581</v>
      </c>
      <c r="F23" s="12">
        <v>3</v>
      </c>
      <c r="G23" s="12">
        <v>2.57</v>
      </c>
      <c r="H23" s="14">
        <v>116.73151750972762</v>
      </c>
      <c r="I23" s="14" t="s">
        <v>581</v>
      </c>
      <c r="J23" s="14">
        <v>116.73151750972762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8.1</v>
      </c>
      <c r="E24" s="13" t="s">
        <v>581</v>
      </c>
      <c r="F24" s="12">
        <v>8.1</v>
      </c>
      <c r="G24" s="12">
        <v>7.01</v>
      </c>
      <c r="H24" s="14">
        <v>115.54921540656206</v>
      </c>
      <c r="I24" s="14" t="s">
        <v>581</v>
      </c>
      <c r="J24" s="14">
        <v>115.54921540656206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1.8</v>
      </c>
      <c r="E25" s="13" t="s">
        <v>581</v>
      </c>
      <c r="F25" s="12">
        <v>1.8</v>
      </c>
      <c r="G25" s="12">
        <v>1.54</v>
      </c>
      <c r="H25" s="14">
        <v>116.88311688311688</v>
      </c>
      <c r="I25" s="14" t="s">
        <v>581</v>
      </c>
      <c r="J25" s="14">
        <v>116.88311688311688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6.3</v>
      </c>
      <c r="E26" s="13" t="s">
        <v>581</v>
      </c>
      <c r="F26" s="12">
        <v>6.3</v>
      </c>
      <c r="G26" s="12">
        <v>5.47</v>
      </c>
      <c r="H26" s="14">
        <v>115.17367458866545</v>
      </c>
      <c r="I26" s="14" t="s">
        <v>581</v>
      </c>
      <c r="J26" s="14">
        <v>115.17367458866545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7.5</v>
      </c>
      <c r="E27" s="13" t="s">
        <v>581</v>
      </c>
      <c r="F27" s="12">
        <v>7.5</v>
      </c>
      <c r="G27" s="12">
        <v>6.53</v>
      </c>
      <c r="H27" s="14">
        <v>114.85451761102604</v>
      </c>
      <c r="I27" s="14" t="s">
        <v>581</v>
      </c>
      <c r="J27" s="14">
        <v>114.85451761102604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4.2</v>
      </c>
      <c r="E28" s="13" t="s">
        <v>581</v>
      </c>
      <c r="F28" s="12">
        <v>4.2</v>
      </c>
      <c r="G28" s="12">
        <v>3.62</v>
      </c>
      <c r="H28" s="14">
        <v>116.02209944751381</v>
      </c>
      <c r="I28" s="14" t="s">
        <v>581</v>
      </c>
      <c r="J28" s="14">
        <v>116.02209944751381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3.2</v>
      </c>
      <c r="E29" s="13">
        <v>50</v>
      </c>
      <c r="F29" s="12">
        <v>53.2</v>
      </c>
      <c r="G29" s="12">
        <v>2.75</v>
      </c>
      <c r="H29" s="14">
        <v>1934.5454545454545</v>
      </c>
      <c r="I29" s="14" t="s">
        <v>581</v>
      </c>
      <c r="J29" s="14">
        <v>116.36363636363636</v>
      </c>
      <c r="K29" s="14" t="s">
        <v>581</v>
      </c>
      <c r="L29" s="30"/>
    </row>
    <row r="30" spans="1:12" ht="12" customHeight="1">
      <c r="A30" s="17" t="s">
        <v>524</v>
      </c>
      <c r="B30" s="12">
        <v>10</v>
      </c>
      <c r="C30" s="12" t="s">
        <v>581</v>
      </c>
      <c r="D30" s="13">
        <v>22.7</v>
      </c>
      <c r="E30" s="13" t="s">
        <v>581</v>
      </c>
      <c r="F30" s="12">
        <v>32.700000000000003</v>
      </c>
      <c r="G30" s="12">
        <v>29.66</v>
      </c>
      <c r="H30" s="14">
        <v>110.24949426837492</v>
      </c>
      <c r="I30" s="14">
        <v>100</v>
      </c>
      <c r="J30" s="14">
        <v>115.46286876907426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23.1</v>
      </c>
      <c r="E31" s="13" t="s">
        <v>581</v>
      </c>
      <c r="F31" s="12">
        <v>23.1</v>
      </c>
      <c r="G31" s="12">
        <v>20.07</v>
      </c>
      <c r="H31" s="14">
        <v>115.09715994020927</v>
      </c>
      <c r="I31" s="14" t="s">
        <v>581</v>
      </c>
      <c r="J31" s="14">
        <v>115.09715994020927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3.3</v>
      </c>
      <c r="E32" s="13" t="s">
        <v>581</v>
      </c>
      <c r="F32" s="12">
        <v>3.3</v>
      </c>
      <c r="G32" s="12">
        <v>2.9</v>
      </c>
      <c r="H32" s="14">
        <v>113.79310344827586</v>
      </c>
      <c r="I32" s="14" t="s">
        <v>581</v>
      </c>
      <c r="J32" s="14">
        <v>113.79310344827586</v>
      </c>
      <c r="K32" s="14" t="s">
        <v>581</v>
      </c>
      <c r="L32" s="30"/>
    </row>
    <row r="33" spans="1:12" ht="12" customHeight="1">
      <c r="A33" s="17" t="s">
        <v>528</v>
      </c>
      <c r="B33" s="12">
        <v>42</v>
      </c>
      <c r="C33" s="12">
        <v>42</v>
      </c>
      <c r="D33" s="13">
        <v>3.7</v>
      </c>
      <c r="E33" s="13" t="s">
        <v>581</v>
      </c>
      <c r="F33" s="12">
        <v>45.7</v>
      </c>
      <c r="G33" s="12">
        <v>45.22</v>
      </c>
      <c r="H33" s="14">
        <v>101.06147722246793</v>
      </c>
      <c r="I33" s="14">
        <v>100</v>
      </c>
      <c r="J33" s="14">
        <v>114.90683229813665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3.2</v>
      </c>
      <c r="E34" s="13" t="s">
        <v>581</v>
      </c>
      <c r="F34" s="12">
        <v>3.2</v>
      </c>
      <c r="G34" s="12">
        <v>2.75</v>
      </c>
      <c r="H34" s="14">
        <v>116.36363636363636</v>
      </c>
      <c r="I34" s="14" t="s">
        <v>581</v>
      </c>
      <c r="J34" s="14">
        <v>116.36363636363636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36</v>
      </c>
      <c r="E35" s="13" t="s">
        <v>581</v>
      </c>
      <c r="F35" s="12">
        <v>36</v>
      </c>
      <c r="G35" s="12">
        <v>31.18</v>
      </c>
      <c r="H35" s="14">
        <v>115.45862732520847</v>
      </c>
      <c r="I35" s="14" t="s">
        <v>581</v>
      </c>
      <c r="J35" s="14">
        <v>115.45862732520847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8.6999999999999993</v>
      </c>
      <c r="E36" s="13" t="s">
        <v>581</v>
      </c>
      <c r="F36" s="12">
        <v>8.6999999999999993</v>
      </c>
      <c r="G36" s="12">
        <v>7.57</v>
      </c>
      <c r="H36" s="14">
        <v>114.92734478203434</v>
      </c>
      <c r="I36" s="14" t="s">
        <v>581</v>
      </c>
      <c r="J36" s="14">
        <v>114.92734478203434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7.8</v>
      </c>
      <c r="E37" s="13" t="s">
        <v>581</v>
      </c>
      <c r="F37" s="12">
        <v>7.8</v>
      </c>
      <c r="G37" s="12">
        <v>6.76</v>
      </c>
      <c r="H37" s="14">
        <v>115.38461538461539</v>
      </c>
      <c r="I37" s="14" t="s">
        <v>581</v>
      </c>
      <c r="J37" s="14">
        <v>115.38461538461539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6.5</v>
      </c>
      <c r="E38" s="13">
        <v>3</v>
      </c>
      <c r="F38" s="12">
        <v>9.5</v>
      </c>
      <c r="G38" s="12">
        <v>8.64</v>
      </c>
      <c r="H38" s="14">
        <v>109.95370370370371</v>
      </c>
      <c r="I38" s="14" t="s">
        <v>581</v>
      </c>
      <c r="J38" s="14">
        <v>115.24822695035461</v>
      </c>
      <c r="K38" s="14">
        <v>100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3.8</v>
      </c>
      <c r="E39" s="13" t="s">
        <v>581</v>
      </c>
      <c r="F39" s="12">
        <v>3.8</v>
      </c>
      <c r="G39" s="12">
        <v>3.31</v>
      </c>
      <c r="H39" s="14">
        <v>114.8036253776435</v>
      </c>
      <c r="I39" s="14" t="s">
        <v>581</v>
      </c>
      <c r="J39" s="14">
        <v>114.8036253776435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6.7</v>
      </c>
      <c r="E40" s="13" t="s">
        <v>581</v>
      </c>
      <c r="F40" s="12">
        <v>6.7</v>
      </c>
      <c r="G40" s="12">
        <v>5.81</v>
      </c>
      <c r="H40" s="14">
        <v>115.3184165232358</v>
      </c>
      <c r="I40" s="14" t="s">
        <v>581</v>
      </c>
      <c r="J40" s="14">
        <v>115.3184165232358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4.0999999999999996</v>
      </c>
      <c r="E41" s="13" t="s">
        <v>581</v>
      </c>
      <c r="F41" s="12">
        <v>4.0999999999999996</v>
      </c>
      <c r="G41" s="12">
        <v>3.54</v>
      </c>
      <c r="H41" s="14">
        <v>115.81920903954803</v>
      </c>
      <c r="I41" s="14" t="s">
        <v>581</v>
      </c>
      <c r="J41" s="14">
        <v>115.81920903954803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1.7</v>
      </c>
      <c r="E42" s="13" t="s">
        <v>581</v>
      </c>
      <c r="F42" s="12">
        <v>1.7</v>
      </c>
      <c r="G42" s="12">
        <v>1.45</v>
      </c>
      <c r="H42" s="14">
        <v>117.24137931034483</v>
      </c>
      <c r="I42" s="14" t="s">
        <v>581</v>
      </c>
      <c r="J42" s="14">
        <v>117.24137931034483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4.5999999999999996</v>
      </c>
      <c r="E43" s="13" t="s">
        <v>581</v>
      </c>
      <c r="F43" s="12">
        <v>4.5999999999999996</v>
      </c>
      <c r="G43" s="12">
        <v>3.95</v>
      </c>
      <c r="H43" s="14">
        <v>116.45569620253164</v>
      </c>
      <c r="I43" s="14" t="s">
        <v>581</v>
      </c>
      <c r="J43" s="14">
        <v>116.45569620253164</v>
      </c>
      <c r="K43" s="14" t="s">
        <v>581</v>
      </c>
      <c r="L43" s="30"/>
    </row>
    <row r="44" spans="1:12" ht="12" customHeight="1">
      <c r="A44" s="17" t="s">
        <v>539</v>
      </c>
      <c r="B44" s="12">
        <v>175</v>
      </c>
      <c r="C44" s="12" t="s">
        <v>581</v>
      </c>
      <c r="D44" s="13">
        <v>8.5</v>
      </c>
      <c r="E44" s="13" t="s">
        <v>581</v>
      </c>
      <c r="F44" s="12">
        <v>183.5</v>
      </c>
      <c r="G44" s="12">
        <v>161.41</v>
      </c>
      <c r="H44" s="14">
        <v>113.68564525122359</v>
      </c>
      <c r="I44" s="14">
        <v>113.63636363636364</v>
      </c>
      <c r="J44" s="14">
        <v>114.70985155195682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26.3</v>
      </c>
      <c r="E45" s="13" t="s">
        <v>581</v>
      </c>
      <c r="F45" s="12">
        <v>26.3</v>
      </c>
      <c r="G45" s="12">
        <v>22.8</v>
      </c>
      <c r="H45" s="14">
        <v>115.35087719298245</v>
      </c>
      <c r="I45" s="14" t="s">
        <v>581</v>
      </c>
      <c r="J45" s="14">
        <v>115.35087719298245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7</v>
      </c>
      <c r="E46" s="13" t="s">
        <v>581</v>
      </c>
      <c r="F46" s="12">
        <v>7</v>
      </c>
      <c r="G46" s="12">
        <v>6.04</v>
      </c>
      <c r="H46" s="14">
        <v>115.89403973509934</v>
      </c>
      <c r="I46" s="14" t="s">
        <v>581</v>
      </c>
      <c r="J46" s="14">
        <v>115.89403973509934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37</v>
      </c>
      <c r="E47" s="13" t="s">
        <v>581</v>
      </c>
      <c r="F47" s="12">
        <v>37</v>
      </c>
      <c r="G47" s="12">
        <v>32.06</v>
      </c>
      <c r="H47" s="14">
        <v>115.40860885839052</v>
      </c>
      <c r="I47" s="14" t="s">
        <v>581</v>
      </c>
      <c r="J47" s="14">
        <v>115.40860885839052</v>
      </c>
      <c r="K47" s="14" t="s">
        <v>581</v>
      </c>
      <c r="L47" s="30"/>
    </row>
    <row r="48" spans="1:12" ht="12" customHeight="1">
      <c r="A48" s="17" t="s">
        <v>552</v>
      </c>
      <c r="B48" s="12">
        <v>0.3</v>
      </c>
      <c r="C48" s="12" t="s">
        <v>581</v>
      </c>
      <c r="D48" s="13">
        <v>5.4</v>
      </c>
      <c r="E48" s="13">
        <v>0.2</v>
      </c>
      <c r="F48" s="12">
        <v>5.9</v>
      </c>
      <c r="G48" s="12">
        <v>6.37</v>
      </c>
      <c r="H48" s="14">
        <v>92.621664050235481</v>
      </c>
      <c r="I48" s="14">
        <v>100</v>
      </c>
      <c r="J48" s="14">
        <v>115.63169164882227</v>
      </c>
      <c r="K48" s="14">
        <v>14.285714285714286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16.2</v>
      </c>
      <c r="E49" s="13" t="s">
        <v>581</v>
      </c>
      <c r="F49" s="12">
        <v>16.2</v>
      </c>
      <c r="G49" s="12">
        <v>14.02</v>
      </c>
      <c r="H49" s="14">
        <v>115.54921540656206</v>
      </c>
      <c r="I49" s="14" t="s">
        <v>581</v>
      </c>
      <c r="J49" s="14">
        <v>115.54921540656206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11.3</v>
      </c>
      <c r="E50" s="13" t="s">
        <v>581</v>
      </c>
      <c r="F50" s="12">
        <v>11.3</v>
      </c>
      <c r="G50" s="12">
        <v>9.82</v>
      </c>
      <c r="H50" s="14">
        <v>115.07128309572302</v>
      </c>
      <c r="I50" s="14" t="s">
        <v>581</v>
      </c>
      <c r="J50" s="14">
        <v>115.07128309572302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11.1</v>
      </c>
      <c r="E51" s="13" t="s">
        <v>581</v>
      </c>
      <c r="F51" s="12">
        <v>11.1</v>
      </c>
      <c r="G51" s="12">
        <v>9.59</v>
      </c>
      <c r="H51" s="14">
        <v>115.74556830031283</v>
      </c>
      <c r="I51" s="14" t="s">
        <v>581</v>
      </c>
      <c r="J51" s="14">
        <v>115.74556830031283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5.2</v>
      </c>
      <c r="E52" s="13" t="s">
        <v>581</v>
      </c>
      <c r="F52" s="12">
        <v>5.2</v>
      </c>
      <c r="G52" s="12">
        <v>4.51</v>
      </c>
      <c r="H52" s="14">
        <v>115.29933481152993</v>
      </c>
      <c r="I52" s="14" t="s">
        <v>581</v>
      </c>
      <c r="J52" s="14">
        <v>115.29933481152993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3.3</v>
      </c>
      <c r="E53" s="13" t="s">
        <v>581</v>
      </c>
      <c r="F53" s="12">
        <v>3.3</v>
      </c>
      <c r="G53" s="12">
        <v>2.82</v>
      </c>
      <c r="H53" s="14">
        <v>117.02127659574468</v>
      </c>
      <c r="I53" s="14" t="s">
        <v>581</v>
      </c>
      <c r="J53" s="14">
        <v>117.02127659574468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4.9000000000000004</v>
      </c>
      <c r="E54" s="13" t="s">
        <v>581</v>
      </c>
      <c r="F54" s="12">
        <v>4.9000000000000004</v>
      </c>
      <c r="G54" s="12">
        <v>4.26</v>
      </c>
      <c r="H54" s="14">
        <v>115.02347417840376</v>
      </c>
      <c r="I54" s="14" t="s">
        <v>581</v>
      </c>
      <c r="J54" s="14">
        <v>115.02347417840376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3">
        <v>11.1</v>
      </c>
      <c r="E55" s="13">
        <v>1</v>
      </c>
      <c r="F55" s="12">
        <v>12.1</v>
      </c>
      <c r="G55" s="12">
        <v>10.59</v>
      </c>
      <c r="H55" s="14">
        <v>114.25873465533522</v>
      </c>
      <c r="I55" s="14" t="s">
        <v>581</v>
      </c>
      <c r="J55" s="14">
        <v>115.74556830031283</v>
      </c>
      <c r="K55" s="14">
        <v>100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2.9</v>
      </c>
      <c r="E56" s="13" t="s">
        <v>581</v>
      </c>
      <c r="F56" s="12">
        <v>2.9</v>
      </c>
      <c r="G56" s="12">
        <v>2.5</v>
      </c>
      <c r="H56" s="14">
        <v>116</v>
      </c>
      <c r="I56" s="14" t="s">
        <v>581</v>
      </c>
      <c r="J56" s="14">
        <v>116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5.7</v>
      </c>
      <c r="E57" s="13" t="s">
        <v>581</v>
      </c>
      <c r="F57" s="12">
        <v>5.7</v>
      </c>
      <c r="G57" s="12">
        <v>4.91</v>
      </c>
      <c r="H57" s="14">
        <v>116.08961303462321</v>
      </c>
      <c r="I57" s="14" t="s">
        <v>581</v>
      </c>
      <c r="J57" s="14">
        <v>116.08961303462321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3.7</v>
      </c>
      <c r="E58" s="13" t="s">
        <v>581</v>
      </c>
      <c r="F58" s="12">
        <v>3.7</v>
      </c>
      <c r="G58" s="12">
        <v>3.22</v>
      </c>
      <c r="H58" s="14">
        <v>114.90683229813665</v>
      </c>
      <c r="I58" s="14" t="s">
        <v>581</v>
      </c>
      <c r="J58" s="14">
        <v>114.90683229813665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389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2.2999999999999998</v>
      </c>
      <c r="C7" s="12">
        <v>2</v>
      </c>
      <c r="D7" s="13">
        <v>1157.1500000000001</v>
      </c>
      <c r="E7" s="13">
        <v>1.3</v>
      </c>
      <c r="F7" s="12">
        <v>1160.75</v>
      </c>
      <c r="G7" s="12">
        <v>1093.6600000000001</v>
      </c>
      <c r="H7" s="14">
        <v>106.13444763454821</v>
      </c>
      <c r="I7" s="14">
        <v>27.710843373493976</v>
      </c>
      <c r="J7" s="14">
        <v>106.98897888235511</v>
      </c>
      <c r="K7" s="14">
        <v>34.210526315789473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43.8</v>
      </c>
      <c r="E8" s="13" t="s">
        <v>581</v>
      </c>
      <c r="F8" s="12">
        <v>43.8</v>
      </c>
      <c r="G8" s="12">
        <v>40.92</v>
      </c>
      <c r="H8" s="14">
        <v>107.03812316715542</v>
      </c>
      <c r="I8" s="14" t="s">
        <v>581</v>
      </c>
      <c r="J8" s="14">
        <v>107.03812316715542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49.4</v>
      </c>
      <c r="E9" s="13" t="s">
        <v>581</v>
      </c>
      <c r="F9" s="12">
        <v>49.4</v>
      </c>
      <c r="G9" s="12">
        <v>46.16</v>
      </c>
      <c r="H9" s="14">
        <v>107.01906412478336</v>
      </c>
      <c r="I9" s="14" t="s">
        <v>581</v>
      </c>
      <c r="J9" s="14">
        <v>107.01906412478336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8.9</v>
      </c>
      <c r="E10" s="13" t="s">
        <v>581</v>
      </c>
      <c r="F10" s="12">
        <v>8.9</v>
      </c>
      <c r="G10" s="12">
        <v>8.36</v>
      </c>
      <c r="H10" s="14">
        <v>106.45933014354067</v>
      </c>
      <c r="I10" s="14" t="s">
        <v>581</v>
      </c>
      <c r="J10" s="14">
        <v>106.45933014354067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13.8</v>
      </c>
      <c r="E11" s="13" t="s">
        <v>581</v>
      </c>
      <c r="F11" s="12">
        <v>13.8</v>
      </c>
      <c r="G11" s="12">
        <v>12.92</v>
      </c>
      <c r="H11" s="14">
        <v>106.81114551083591</v>
      </c>
      <c r="I11" s="14" t="s">
        <v>581</v>
      </c>
      <c r="J11" s="14">
        <v>106.81114551083591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15.2</v>
      </c>
      <c r="E12" s="13" t="s">
        <v>581</v>
      </c>
      <c r="F12" s="12">
        <v>15.2</v>
      </c>
      <c r="G12" s="12">
        <v>14.22</v>
      </c>
      <c r="H12" s="14">
        <v>106.89170182841069</v>
      </c>
      <c r="I12" s="14" t="s">
        <v>581</v>
      </c>
      <c r="J12" s="14">
        <v>106.89170182841069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12.9</v>
      </c>
      <c r="E13" s="13" t="s">
        <v>581</v>
      </c>
      <c r="F13" s="12">
        <v>12.9</v>
      </c>
      <c r="G13" s="12">
        <v>12.05</v>
      </c>
      <c r="H13" s="14">
        <v>107.0539419087137</v>
      </c>
      <c r="I13" s="14" t="s">
        <v>581</v>
      </c>
      <c r="J13" s="14">
        <v>107.0539419087137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36.299999999999997</v>
      </c>
      <c r="E14" s="13" t="s">
        <v>581</v>
      </c>
      <c r="F14" s="12">
        <v>36.299999999999997</v>
      </c>
      <c r="G14" s="12">
        <v>33.880000000000003</v>
      </c>
      <c r="H14" s="14">
        <v>107.14285714285714</v>
      </c>
      <c r="I14" s="14" t="s">
        <v>581</v>
      </c>
      <c r="J14" s="14">
        <v>107.14285714285714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48.6</v>
      </c>
      <c r="E15" s="13" t="s">
        <v>581</v>
      </c>
      <c r="F15" s="12">
        <v>48.6</v>
      </c>
      <c r="G15" s="12">
        <v>45.4</v>
      </c>
      <c r="H15" s="14">
        <v>107.04845814977973</v>
      </c>
      <c r="I15" s="14" t="s">
        <v>581</v>
      </c>
      <c r="J15" s="14">
        <v>107.04845814977973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19.600000000000001</v>
      </c>
      <c r="E16" s="13" t="s">
        <v>581</v>
      </c>
      <c r="F16" s="12">
        <v>19.600000000000001</v>
      </c>
      <c r="G16" s="12">
        <v>18.350000000000001</v>
      </c>
      <c r="H16" s="14">
        <v>106.81198910081744</v>
      </c>
      <c r="I16" s="14" t="s">
        <v>581</v>
      </c>
      <c r="J16" s="14">
        <v>106.81198910081744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10.3</v>
      </c>
      <c r="E17" s="13" t="s">
        <v>581</v>
      </c>
      <c r="F17" s="12">
        <v>10.3</v>
      </c>
      <c r="G17" s="12">
        <v>9.66</v>
      </c>
      <c r="H17" s="14">
        <v>106.62525879917185</v>
      </c>
      <c r="I17" s="14" t="s">
        <v>581</v>
      </c>
      <c r="J17" s="14">
        <v>106.62525879917185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9.6</v>
      </c>
      <c r="E18" s="13" t="s">
        <v>581</v>
      </c>
      <c r="F18" s="12">
        <v>9.6</v>
      </c>
      <c r="G18" s="12">
        <v>9.01</v>
      </c>
      <c r="H18" s="14">
        <v>106.54827968923418</v>
      </c>
      <c r="I18" s="14" t="s">
        <v>581</v>
      </c>
      <c r="J18" s="14">
        <v>106.54827968923418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17.100000000000001</v>
      </c>
      <c r="E19" s="13" t="s">
        <v>581</v>
      </c>
      <c r="F19" s="12">
        <v>17.100000000000001</v>
      </c>
      <c r="G19" s="12">
        <v>15.98</v>
      </c>
      <c r="H19" s="14">
        <v>107.00876095118899</v>
      </c>
      <c r="I19" s="14" t="s">
        <v>581</v>
      </c>
      <c r="J19" s="14">
        <v>107.00876095118899</v>
      </c>
      <c r="K19" s="14" t="s">
        <v>581</v>
      </c>
      <c r="L19" s="30"/>
    </row>
    <row r="20" spans="1:12" ht="12" customHeight="1">
      <c r="A20" s="17" t="s">
        <v>517</v>
      </c>
      <c r="B20" s="12">
        <v>2</v>
      </c>
      <c r="C20" s="12">
        <v>2</v>
      </c>
      <c r="D20" s="13">
        <v>142.5</v>
      </c>
      <c r="E20" s="13" t="s">
        <v>581</v>
      </c>
      <c r="F20" s="12">
        <v>144.5</v>
      </c>
      <c r="G20" s="12">
        <v>142.15</v>
      </c>
      <c r="H20" s="14">
        <v>101.65318325712276</v>
      </c>
      <c r="I20" s="14">
        <v>28.571428571428573</v>
      </c>
      <c r="J20" s="14">
        <v>107.02215546376267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6.3</v>
      </c>
      <c r="E21" s="13" t="s">
        <v>581</v>
      </c>
      <c r="F21" s="12">
        <v>6.3</v>
      </c>
      <c r="G21" s="12">
        <v>5.87</v>
      </c>
      <c r="H21" s="14">
        <v>107.32538330494037</v>
      </c>
      <c r="I21" s="14" t="s">
        <v>581</v>
      </c>
      <c r="J21" s="14">
        <v>107.32538330494037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10.1</v>
      </c>
      <c r="E22" s="13" t="s">
        <v>581</v>
      </c>
      <c r="F22" s="12">
        <v>10.1</v>
      </c>
      <c r="G22" s="12">
        <v>9.4499999999999993</v>
      </c>
      <c r="H22" s="14">
        <v>106.87830687830687</v>
      </c>
      <c r="I22" s="14" t="s">
        <v>581</v>
      </c>
      <c r="J22" s="14">
        <v>106.87830687830687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6.4</v>
      </c>
      <c r="E23" s="13" t="s">
        <v>581</v>
      </c>
      <c r="F23" s="12">
        <v>6.4</v>
      </c>
      <c r="G23" s="12">
        <v>5.97</v>
      </c>
      <c r="H23" s="14">
        <v>107.20268006700168</v>
      </c>
      <c r="I23" s="14" t="s">
        <v>581</v>
      </c>
      <c r="J23" s="14">
        <v>107.20268006700168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15.6</v>
      </c>
      <c r="E24" s="13" t="s">
        <v>581</v>
      </c>
      <c r="F24" s="12">
        <v>15.6</v>
      </c>
      <c r="G24" s="12">
        <v>14.56</v>
      </c>
      <c r="H24" s="14">
        <v>107.14285714285714</v>
      </c>
      <c r="I24" s="14" t="s">
        <v>581</v>
      </c>
      <c r="J24" s="14">
        <v>107.14285714285714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5</v>
      </c>
      <c r="E25" s="13" t="s">
        <v>581</v>
      </c>
      <c r="F25" s="12">
        <v>5</v>
      </c>
      <c r="G25" s="12">
        <v>4.67</v>
      </c>
      <c r="H25" s="14">
        <v>107.06638115631692</v>
      </c>
      <c r="I25" s="14" t="s">
        <v>581</v>
      </c>
      <c r="J25" s="14">
        <v>107.06638115631692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11.3</v>
      </c>
      <c r="E26" s="13" t="s">
        <v>581</v>
      </c>
      <c r="F26" s="12">
        <v>11.3</v>
      </c>
      <c r="G26" s="12">
        <v>10.54</v>
      </c>
      <c r="H26" s="14">
        <v>107.21062618595825</v>
      </c>
      <c r="I26" s="14" t="s">
        <v>581</v>
      </c>
      <c r="J26" s="14">
        <v>107.21062618595825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8.5</v>
      </c>
      <c r="E27" s="13" t="s">
        <v>581</v>
      </c>
      <c r="F27" s="12">
        <v>8.5</v>
      </c>
      <c r="G27" s="12">
        <v>7.93</v>
      </c>
      <c r="H27" s="14">
        <v>107.18789407313997</v>
      </c>
      <c r="I27" s="14" t="s">
        <v>581</v>
      </c>
      <c r="J27" s="14">
        <v>107.18789407313997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13.6</v>
      </c>
      <c r="E28" s="13" t="s">
        <v>581</v>
      </c>
      <c r="F28" s="12">
        <v>13.6</v>
      </c>
      <c r="G28" s="12">
        <v>12.7</v>
      </c>
      <c r="H28" s="14">
        <v>107.08661417322834</v>
      </c>
      <c r="I28" s="14" t="s">
        <v>581</v>
      </c>
      <c r="J28" s="14">
        <v>107.08661417322834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7.8</v>
      </c>
      <c r="E29" s="13" t="s">
        <v>581</v>
      </c>
      <c r="F29" s="12">
        <v>7.8</v>
      </c>
      <c r="G29" s="12">
        <v>7.27</v>
      </c>
      <c r="H29" s="14">
        <v>107.29023383768913</v>
      </c>
      <c r="I29" s="14" t="s">
        <v>581</v>
      </c>
      <c r="J29" s="14">
        <v>107.29023383768913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46.1</v>
      </c>
      <c r="E30" s="13" t="s">
        <v>581</v>
      </c>
      <c r="F30" s="12">
        <v>46.1</v>
      </c>
      <c r="G30" s="12">
        <v>43.11</v>
      </c>
      <c r="H30" s="14">
        <v>106.93574576664346</v>
      </c>
      <c r="I30" s="14" t="s">
        <v>581</v>
      </c>
      <c r="J30" s="14">
        <v>106.93574576664346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36.5</v>
      </c>
      <c r="E31" s="13" t="s">
        <v>581</v>
      </c>
      <c r="F31" s="12">
        <v>36.5</v>
      </c>
      <c r="G31" s="12">
        <v>34.1</v>
      </c>
      <c r="H31" s="14">
        <v>107.03812316715542</v>
      </c>
      <c r="I31" s="14" t="s">
        <v>581</v>
      </c>
      <c r="J31" s="14">
        <v>107.03812316715542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12.9</v>
      </c>
      <c r="E32" s="13" t="s">
        <v>581</v>
      </c>
      <c r="F32" s="12">
        <v>12.9</v>
      </c>
      <c r="G32" s="12">
        <v>12.05</v>
      </c>
      <c r="H32" s="14">
        <v>107.0539419087137</v>
      </c>
      <c r="I32" s="14" t="s">
        <v>581</v>
      </c>
      <c r="J32" s="14">
        <v>107.0539419087137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>
        <v>9.9</v>
      </c>
      <c r="E33" s="13" t="s">
        <v>581</v>
      </c>
      <c r="F33" s="12">
        <v>9.9</v>
      </c>
      <c r="G33" s="12">
        <v>9.23</v>
      </c>
      <c r="H33" s="14">
        <v>107.25893824485374</v>
      </c>
      <c r="I33" s="14" t="s">
        <v>581</v>
      </c>
      <c r="J33" s="14">
        <v>107.25893824485374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4.9000000000000004</v>
      </c>
      <c r="E34" s="13" t="s">
        <v>581</v>
      </c>
      <c r="F34" s="12">
        <v>4.9000000000000004</v>
      </c>
      <c r="G34" s="12">
        <v>4.5599999999999996</v>
      </c>
      <c r="H34" s="14">
        <v>107.45614035087719</v>
      </c>
      <c r="I34" s="14" t="s">
        <v>581</v>
      </c>
      <c r="J34" s="14">
        <v>107.45614035087719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62</v>
      </c>
      <c r="E35" s="13" t="s">
        <v>581</v>
      </c>
      <c r="F35" s="12">
        <v>62</v>
      </c>
      <c r="G35" s="12">
        <v>58.49</v>
      </c>
      <c r="H35" s="14">
        <v>106.00102581637887</v>
      </c>
      <c r="I35" s="14" t="s">
        <v>581</v>
      </c>
      <c r="J35" s="14">
        <v>106.9149853423004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24.1</v>
      </c>
      <c r="E36" s="13" t="s">
        <v>581</v>
      </c>
      <c r="F36" s="12">
        <v>24.1</v>
      </c>
      <c r="G36" s="12">
        <v>22.49</v>
      </c>
      <c r="H36" s="14">
        <v>107.15873721654069</v>
      </c>
      <c r="I36" s="14" t="s">
        <v>581</v>
      </c>
      <c r="J36" s="14">
        <v>107.15873721654069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43</v>
      </c>
      <c r="E37" s="13" t="s">
        <v>581</v>
      </c>
      <c r="F37" s="12">
        <v>43</v>
      </c>
      <c r="G37" s="12">
        <v>40.19</v>
      </c>
      <c r="H37" s="14">
        <v>106.99178900223936</v>
      </c>
      <c r="I37" s="14" t="s">
        <v>581</v>
      </c>
      <c r="J37" s="14">
        <v>106.99178900223936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14.4</v>
      </c>
      <c r="E38" s="13">
        <v>1</v>
      </c>
      <c r="F38" s="12">
        <v>15.4</v>
      </c>
      <c r="G38" s="12">
        <v>14.47</v>
      </c>
      <c r="H38" s="14">
        <v>106.42709053213545</v>
      </c>
      <c r="I38" s="14" t="s">
        <v>581</v>
      </c>
      <c r="J38" s="14">
        <v>106.90423162583519</v>
      </c>
      <c r="K38" s="14">
        <v>100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31.5</v>
      </c>
      <c r="E39" s="13" t="s">
        <v>581</v>
      </c>
      <c r="F39" s="12">
        <v>31.5</v>
      </c>
      <c r="G39" s="12">
        <v>29.43</v>
      </c>
      <c r="H39" s="14">
        <v>107.03363914373088</v>
      </c>
      <c r="I39" s="14" t="s">
        <v>581</v>
      </c>
      <c r="J39" s="14">
        <v>107.03363914373088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13.9</v>
      </c>
      <c r="E40" s="13" t="s">
        <v>581</v>
      </c>
      <c r="F40" s="12">
        <v>13.9</v>
      </c>
      <c r="G40" s="12">
        <v>13.04</v>
      </c>
      <c r="H40" s="14">
        <v>106.59509202453988</v>
      </c>
      <c r="I40" s="14" t="s">
        <v>581</v>
      </c>
      <c r="J40" s="14">
        <v>106.59509202453988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6</v>
      </c>
      <c r="E41" s="13" t="s">
        <v>581</v>
      </c>
      <c r="F41" s="12">
        <v>6</v>
      </c>
      <c r="G41" s="12">
        <v>5.65</v>
      </c>
      <c r="H41" s="14">
        <v>106.19469026548673</v>
      </c>
      <c r="I41" s="14" t="s">
        <v>581</v>
      </c>
      <c r="J41" s="14">
        <v>106.19469026548673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5.7</v>
      </c>
      <c r="E42" s="13" t="s">
        <v>581</v>
      </c>
      <c r="F42" s="12">
        <v>5.7</v>
      </c>
      <c r="G42" s="12">
        <v>5.33</v>
      </c>
      <c r="H42" s="14">
        <v>106.94183864915573</v>
      </c>
      <c r="I42" s="14" t="s">
        <v>581</v>
      </c>
      <c r="J42" s="14">
        <v>106.94183864915573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6.9</v>
      </c>
      <c r="E43" s="13" t="s">
        <v>581</v>
      </c>
      <c r="F43" s="12">
        <v>6.9</v>
      </c>
      <c r="G43" s="12">
        <v>6.41</v>
      </c>
      <c r="H43" s="14">
        <v>107.64430577223089</v>
      </c>
      <c r="I43" s="14" t="s">
        <v>581</v>
      </c>
      <c r="J43" s="14">
        <v>107.64430577223089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16.399999999999999</v>
      </c>
      <c r="E44" s="13" t="s">
        <v>581</v>
      </c>
      <c r="F44" s="12">
        <v>16.399999999999999</v>
      </c>
      <c r="G44" s="12">
        <v>15.31</v>
      </c>
      <c r="H44" s="14">
        <v>107.11952971913782</v>
      </c>
      <c r="I44" s="14" t="s">
        <v>581</v>
      </c>
      <c r="J44" s="14">
        <v>107.11952971913782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31.5</v>
      </c>
      <c r="E45" s="13" t="s">
        <v>581</v>
      </c>
      <c r="F45" s="12">
        <v>31.5</v>
      </c>
      <c r="G45" s="12">
        <v>29.43</v>
      </c>
      <c r="H45" s="14">
        <v>107.03363914373088</v>
      </c>
      <c r="I45" s="14" t="s">
        <v>581</v>
      </c>
      <c r="J45" s="14">
        <v>107.03363914373088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19.100000000000001</v>
      </c>
      <c r="E46" s="13" t="s">
        <v>581</v>
      </c>
      <c r="F46" s="12">
        <v>19.100000000000001</v>
      </c>
      <c r="G46" s="12">
        <v>17.809999999999999</v>
      </c>
      <c r="H46" s="14">
        <v>107.24312184166199</v>
      </c>
      <c r="I46" s="14" t="s">
        <v>581</v>
      </c>
      <c r="J46" s="14">
        <v>107.24312184166199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73.900000000000006</v>
      </c>
      <c r="E47" s="13" t="s">
        <v>581</v>
      </c>
      <c r="F47" s="12">
        <v>73.900000000000006</v>
      </c>
      <c r="G47" s="12">
        <v>69.069999999999993</v>
      </c>
      <c r="H47" s="14">
        <v>106.99290574779209</v>
      </c>
      <c r="I47" s="14" t="s">
        <v>581</v>
      </c>
      <c r="J47" s="14">
        <v>106.99290574779209</v>
      </c>
      <c r="K47" s="14" t="s">
        <v>581</v>
      </c>
      <c r="L47" s="30"/>
    </row>
    <row r="48" spans="1:12" ht="12" customHeight="1">
      <c r="A48" s="17" t="s">
        <v>552</v>
      </c>
      <c r="B48" s="12">
        <v>0.1</v>
      </c>
      <c r="C48" s="12" t="s">
        <v>581</v>
      </c>
      <c r="D48" s="13">
        <v>16.5</v>
      </c>
      <c r="E48" s="13">
        <v>0.3</v>
      </c>
      <c r="F48" s="12">
        <v>16.899999999999999</v>
      </c>
      <c r="G48" s="12">
        <v>15.92</v>
      </c>
      <c r="H48" s="14">
        <v>106.15577889447236</v>
      </c>
      <c r="I48" s="14">
        <v>50</v>
      </c>
      <c r="J48" s="14">
        <v>107.00389105058366</v>
      </c>
      <c r="K48" s="14">
        <v>100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25.3</v>
      </c>
      <c r="E49" s="13" t="s">
        <v>581</v>
      </c>
      <c r="F49" s="12">
        <v>25.3</v>
      </c>
      <c r="G49" s="12">
        <v>23.67</v>
      </c>
      <c r="H49" s="14">
        <v>106.88635403464301</v>
      </c>
      <c r="I49" s="14" t="s">
        <v>581</v>
      </c>
      <c r="J49" s="14">
        <v>106.88635403464301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15.8</v>
      </c>
      <c r="E50" s="13" t="s">
        <v>581</v>
      </c>
      <c r="F50" s="12">
        <v>15.8</v>
      </c>
      <c r="G50" s="12">
        <v>14.77</v>
      </c>
      <c r="H50" s="14">
        <v>106.97359512525389</v>
      </c>
      <c r="I50" s="14" t="s">
        <v>581</v>
      </c>
      <c r="J50" s="14">
        <v>106.97359512525389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15.9</v>
      </c>
      <c r="E51" s="13" t="s">
        <v>581</v>
      </c>
      <c r="F51" s="12">
        <v>15.9</v>
      </c>
      <c r="G51" s="12">
        <v>14.89</v>
      </c>
      <c r="H51" s="14">
        <v>106.78307588985896</v>
      </c>
      <c r="I51" s="14" t="s">
        <v>581</v>
      </c>
      <c r="J51" s="14">
        <v>106.78307588985896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8.9</v>
      </c>
      <c r="E52" s="13" t="s">
        <v>581</v>
      </c>
      <c r="F52" s="12">
        <v>8.9</v>
      </c>
      <c r="G52" s="12">
        <v>8.36</v>
      </c>
      <c r="H52" s="14">
        <v>106.45933014354067</v>
      </c>
      <c r="I52" s="14" t="s">
        <v>581</v>
      </c>
      <c r="J52" s="14">
        <v>106.45933014354067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6.3</v>
      </c>
      <c r="E53" s="13" t="s">
        <v>581</v>
      </c>
      <c r="F53" s="12">
        <v>6.3</v>
      </c>
      <c r="G53" s="12">
        <v>5.87</v>
      </c>
      <c r="H53" s="14">
        <v>107.32538330494037</v>
      </c>
      <c r="I53" s="14" t="s">
        <v>581</v>
      </c>
      <c r="J53" s="14">
        <v>107.32538330494037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10.7</v>
      </c>
      <c r="E54" s="13" t="s">
        <v>581</v>
      </c>
      <c r="F54" s="12">
        <v>10.7</v>
      </c>
      <c r="G54" s="12">
        <v>10</v>
      </c>
      <c r="H54" s="14">
        <v>107</v>
      </c>
      <c r="I54" s="14" t="s">
        <v>581</v>
      </c>
      <c r="J54" s="14">
        <v>107</v>
      </c>
      <c r="K54" s="14" t="s">
        <v>581</v>
      </c>
      <c r="L54" s="30"/>
    </row>
    <row r="55" spans="1:12" ht="12" customHeight="1">
      <c r="A55" s="17" t="s">
        <v>556</v>
      </c>
      <c r="B55" s="12">
        <v>0.2</v>
      </c>
      <c r="C55" s="12" t="s">
        <v>581</v>
      </c>
      <c r="D55" s="13">
        <v>27.3</v>
      </c>
      <c r="E55" s="13" t="s">
        <v>581</v>
      </c>
      <c r="F55" s="12">
        <v>27.5</v>
      </c>
      <c r="G55" s="12">
        <v>26.63</v>
      </c>
      <c r="H55" s="14">
        <v>103.26699211415696</v>
      </c>
      <c r="I55" s="14">
        <v>18.181818181818183</v>
      </c>
      <c r="J55" s="14">
        <v>106.93301997649824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10.8</v>
      </c>
      <c r="E56" s="13" t="s">
        <v>581</v>
      </c>
      <c r="F56" s="12">
        <v>10.8</v>
      </c>
      <c r="G56" s="12">
        <v>10.11</v>
      </c>
      <c r="H56" s="14">
        <v>106.82492581602374</v>
      </c>
      <c r="I56" s="14" t="s">
        <v>581</v>
      </c>
      <c r="J56" s="14">
        <v>106.82492581602374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15.2</v>
      </c>
      <c r="E57" s="13" t="s">
        <v>581</v>
      </c>
      <c r="F57" s="12">
        <v>15.2</v>
      </c>
      <c r="G57" s="12">
        <v>14.22</v>
      </c>
      <c r="H57" s="14">
        <v>106.89170182841069</v>
      </c>
      <c r="I57" s="14" t="s">
        <v>581</v>
      </c>
      <c r="J57" s="14">
        <v>106.89170182841069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12.2</v>
      </c>
      <c r="E58" s="13" t="s">
        <v>581</v>
      </c>
      <c r="F58" s="12">
        <v>12.2</v>
      </c>
      <c r="G58" s="12">
        <v>11.4</v>
      </c>
      <c r="H58" s="14">
        <v>107.01754385964912</v>
      </c>
      <c r="I58" s="14" t="s">
        <v>581</v>
      </c>
      <c r="J58" s="14">
        <v>107.01754385964912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N4" sqref="N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390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 t="s">
        <v>581</v>
      </c>
      <c r="C7" s="12" t="s">
        <v>581</v>
      </c>
      <c r="D7" s="13">
        <v>216.71</v>
      </c>
      <c r="E7" s="13" t="s">
        <v>581</v>
      </c>
      <c r="F7" s="12">
        <v>216.71</v>
      </c>
      <c r="G7" s="12">
        <v>267.43</v>
      </c>
      <c r="H7" s="14">
        <v>81.034289346744941</v>
      </c>
      <c r="I7" s="14" t="s">
        <v>581</v>
      </c>
      <c r="J7" s="14">
        <v>91.273217369329913</v>
      </c>
      <c r="K7" s="14" t="s">
        <v>581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8.4</v>
      </c>
      <c r="E8" s="13" t="s">
        <v>581</v>
      </c>
      <c r="F8" s="12">
        <v>8.4</v>
      </c>
      <c r="G8" s="12">
        <v>9.2100000000000009</v>
      </c>
      <c r="H8" s="14">
        <v>91.205211726384363</v>
      </c>
      <c r="I8" s="14" t="s">
        <v>581</v>
      </c>
      <c r="J8" s="14">
        <v>91.205211726384363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12.3</v>
      </c>
      <c r="E9" s="13" t="s">
        <v>581</v>
      </c>
      <c r="F9" s="12">
        <v>12.3</v>
      </c>
      <c r="G9" s="12">
        <v>13.44</v>
      </c>
      <c r="H9" s="14">
        <v>91.517857142857139</v>
      </c>
      <c r="I9" s="14" t="s">
        <v>581</v>
      </c>
      <c r="J9" s="14">
        <v>91.517857142857139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1.2</v>
      </c>
      <c r="E10" s="13" t="s">
        <v>581</v>
      </c>
      <c r="F10" s="12">
        <v>1.2</v>
      </c>
      <c r="G10" s="12">
        <v>1.35</v>
      </c>
      <c r="H10" s="14">
        <v>88.888888888888886</v>
      </c>
      <c r="I10" s="14" t="s">
        <v>581</v>
      </c>
      <c r="J10" s="14">
        <v>88.888888888888886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3</v>
      </c>
      <c r="E11" s="13" t="s">
        <v>581</v>
      </c>
      <c r="F11" s="12">
        <v>3</v>
      </c>
      <c r="G11" s="12">
        <v>3.33</v>
      </c>
      <c r="H11" s="14">
        <v>90.090090090090087</v>
      </c>
      <c r="I11" s="14" t="s">
        <v>581</v>
      </c>
      <c r="J11" s="14">
        <v>90.090090090090087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2.4</v>
      </c>
      <c r="E12" s="13" t="s">
        <v>581</v>
      </c>
      <c r="F12" s="12">
        <v>2.4</v>
      </c>
      <c r="G12" s="12">
        <v>2.62</v>
      </c>
      <c r="H12" s="14">
        <v>91.603053435114504</v>
      </c>
      <c r="I12" s="14" t="s">
        <v>581</v>
      </c>
      <c r="J12" s="14">
        <v>91.603053435114504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2.1</v>
      </c>
      <c r="E13" s="13" t="s">
        <v>581</v>
      </c>
      <c r="F13" s="12">
        <v>2.1</v>
      </c>
      <c r="G13" s="12">
        <v>2.2599999999999998</v>
      </c>
      <c r="H13" s="14">
        <v>92.920353982300881</v>
      </c>
      <c r="I13" s="14" t="s">
        <v>581</v>
      </c>
      <c r="J13" s="14">
        <v>92.920353982300881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6.3</v>
      </c>
      <c r="E14" s="13" t="s">
        <v>581</v>
      </c>
      <c r="F14" s="12">
        <v>6.3</v>
      </c>
      <c r="G14" s="12">
        <v>6.94</v>
      </c>
      <c r="H14" s="14">
        <v>90.778097982708928</v>
      </c>
      <c r="I14" s="14" t="s">
        <v>581</v>
      </c>
      <c r="J14" s="14">
        <v>90.778097982708928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10.5</v>
      </c>
      <c r="E15" s="13" t="s">
        <v>581</v>
      </c>
      <c r="F15" s="12">
        <v>10.5</v>
      </c>
      <c r="G15" s="12">
        <v>11.55</v>
      </c>
      <c r="H15" s="14">
        <v>90.909090909090907</v>
      </c>
      <c r="I15" s="14" t="s">
        <v>581</v>
      </c>
      <c r="J15" s="14">
        <v>90.909090909090907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2.8</v>
      </c>
      <c r="E16" s="13" t="s">
        <v>581</v>
      </c>
      <c r="F16" s="12">
        <v>2.8</v>
      </c>
      <c r="G16" s="12">
        <v>3.07</v>
      </c>
      <c r="H16" s="14">
        <v>91.205211726384363</v>
      </c>
      <c r="I16" s="14" t="s">
        <v>581</v>
      </c>
      <c r="J16" s="14">
        <v>91.205211726384363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1.3</v>
      </c>
      <c r="E17" s="13" t="s">
        <v>581</v>
      </c>
      <c r="F17" s="12">
        <v>1.3</v>
      </c>
      <c r="G17" s="12">
        <v>1.45</v>
      </c>
      <c r="H17" s="14">
        <v>89.65517241379311</v>
      </c>
      <c r="I17" s="14" t="s">
        <v>581</v>
      </c>
      <c r="J17" s="14">
        <v>89.65517241379311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1.1000000000000001</v>
      </c>
      <c r="E18" s="13" t="s">
        <v>581</v>
      </c>
      <c r="F18" s="12">
        <v>1.1000000000000001</v>
      </c>
      <c r="G18" s="12">
        <v>1.18</v>
      </c>
      <c r="H18" s="14">
        <v>93.220338983050851</v>
      </c>
      <c r="I18" s="14" t="s">
        <v>581</v>
      </c>
      <c r="J18" s="14">
        <v>93.220338983050851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3</v>
      </c>
      <c r="E19" s="13" t="s">
        <v>581</v>
      </c>
      <c r="F19" s="12">
        <v>3</v>
      </c>
      <c r="G19" s="12">
        <v>3.26</v>
      </c>
      <c r="H19" s="14">
        <v>92.024539877300612</v>
      </c>
      <c r="I19" s="14" t="s">
        <v>581</v>
      </c>
      <c r="J19" s="14">
        <v>92.024539877300612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3">
        <v>15.3</v>
      </c>
      <c r="E20" s="13" t="s">
        <v>581</v>
      </c>
      <c r="F20" s="12">
        <v>15.3</v>
      </c>
      <c r="G20" s="12">
        <v>16.79</v>
      </c>
      <c r="H20" s="14">
        <v>91.125670041691478</v>
      </c>
      <c r="I20" s="14" t="s">
        <v>581</v>
      </c>
      <c r="J20" s="14">
        <v>91.125670041691478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0.8</v>
      </c>
      <c r="E21" s="13" t="s">
        <v>581</v>
      </c>
      <c r="F21" s="12">
        <v>0.8</v>
      </c>
      <c r="G21" s="12">
        <v>0.9</v>
      </c>
      <c r="H21" s="14">
        <v>88.888888888888886</v>
      </c>
      <c r="I21" s="14" t="s">
        <v>581</v>
      </c>
      <c r="J21" s="14">
        <v>88.888888888888886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1.8</v>
      </c>
      <c r="E22" s="13" t="s">
        <v>581</v>
      </c>
      <c r="F22" s="12">
        <v>1.8</v>
      </c>
      <c r="G22" s="12">
        <v>1.99</v>
      </c>
      <c r="H22" s="14">
        <v>90.452261306532662</v>
      </c>
      <c r="I22" s="14" t="s">
        <v>581</v>
      </c>
      <c r="J22" s="14">
        <v>90.452261306532662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1</v>
      </c>
      <c r="E23" s="13" t="s">
        <v>581</v>
      </c>
      <c r="F23" s="12">
        <v>1</v>
      </c>
      <c r="G23" s="12">
        <v>1.08</v>
      </c>
      <c r="H23" s="14">
        <v>92.592592592592595</v>
      </c>
      <c r="I23" s="14" t="s">
        <v>581</v>
      </c>
      <c r="J23" s="14">
        <v>92.592592592592595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3.5</v>
      </c>
      <c r="E24" s="13" t="s">
        <v>581</v>
      </c>
      <c r="F24" s="12">
        <v>3.5</v>
      </c>
      <c r="G24" s="12">
        <v>3.79</v>
      </c>
      <c r="H24" s="14">
        <v>92.348284960422163</v>
      </c>
      <c r="I24" s="14" t="s">
        <v>581</v>
      </c>
      <c r="J24" s="14">
        <v>92.348284960422163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0.7</v>
      </c>
      <c r="E25" s="13" t="s">
        <v>581</v>
      </c>
      <c r="F25" s="12">
        <v>0.7</v>
      </c>
      <c r="G25" s="12">
        <v>0.81</v>
      </c>
      <c r="H25" s="14">
        <v>86.419753086419746</v>
      </c>
      <c r="I25" s="14" t="s">
        <v>581</v>
      </c>
      <c r="J25" s="14">
        <v>86.419753086419746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2.2000000000000002</v>
      </c>
      <c r="E26" s="13" t="s">
        <v>581</v>
      </c>
      <c r="F26" s="12">
        <v>2.2000000000000002</v>
      </c>
      <c r="G26" s="12">
        <v>2.44</v>
      </c>
      <c r="H26" s="14">
        <v>90.163934426229503</v>
      </c>
      <c r="I26" s="14" t="s">
        <v>581</v>
      </c>
      <c r="J26" s="14">
        <v>90.163934426229503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5.3</v>
      </c>
      <c r="E27" s="13" t="s">
        <v>581</v>
      </c>
      <c r="F27" s="12">
        <v>5.3</v>
      </c>
      <c r="G27" s="12">
        <v>5.78</v>
      </c>
      <c r="H27" s="14">
        <v>91.6955017301038</v>
      </c>
      <c r="I27" s="14" t="s">
        <v>581</v>
      </c>
      <c r="J27" s="14">
        <v>91.6955017301038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1.6</v>
      </c>
      <c r="E28" s="13" t="s">
        <v>581</v>
      </c>
      <c r="F28" s="12">
        <v>1.6</v>
      </c>
      <c r="G28" s="12">
        <v>1.72</v>
      </c>
      <c r="H28" s="14">
        <v>93.023255813953483</v>
      </c>
      <c r="I28" s="14" t="s">
        <v>581</v>
      </c>
      <c r="J28" s="14">
        <v>93.023255813953483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1.1000000000000001</v>
      </c>
      <c r="E29" s="13" t="s">
        <v>581</v>
      </c>
      <c r="F29" s="12">
        <v>1.1000000000000001</v>
      </c>
      <c r="G29" s="12">
        <v>1.18</v>
      </c>
      <c r="H29" s="14">
        <v>93.220338983050851</v>
      </c>
      <c r="I29" s="14" t="s">
        <v>581</v>
      </c>
      <c r="J29" s="14">
        <v>93.220338983050851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6.6</v>
      </c>
      <c r="E30" s="13" t="s">
        <v>581</v>
      </c>
      <c r="F30" s="12">
        <v>6.6</v>
      </c>
      <c r="G30" s="12">
        <v>7.22</v>
      </c>
      <c r="H30" s="14">
        <v>91.412742382271475</v>
      </c>
      <c r="I30" s="14" t="s">
        <v>581</v>
      </c>
      <c r="J30" s="14">
        <v>91.412742382271475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8.9</v>
      </c>
      <c r="E31" s="13" t="s">
        <v>581</v>
      </c>
      <c r="F31" s="12">
        <v>8.9</v>
      </c>
      <c r="G31" s="12">
        <v>9.75</v>
      </c>
      <c r="H31" s="14">
        <v>91.282051282051285</v>
      </c>
      <c r="I31" s="14" t="s">
        <v>581</v>
      </c>
      <c r="J31" s="14">
        <v>91.282051282051285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1.6</v>
      </c>
      <c r="E32" s="13" t="s">
        <v>581</v>
      </c>
      <c r="F32" s="12">
        <v>1.6</v>
      </c>
      <c r="G32" s="12">
        <v>1.72</v>
      </c>
      <c r="H32" s="14">
        <v>93.023255813953483</v>
      </c>
      <c r="I32" s="14" t="s">
        <v>581</v>
      </c>
      <c r="J32" s="14">
        <v>93.023255813953483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>
        <v>1.4</v>
      </c>
      <c r="E33" s="13" t="s">
        <v>581</v>
      </c>
      <c r="F33" s="12">
        <v>1.4</v>
      </c>
      <c r="G33" s="12">
        <v>1.53</v>
      </c>
      <c r="H33" s="14">
        <v>91.503267973856211</v>
      </c>
      <c r="I33" s="14" t="s">
        <v>581</v>
      </c>
      <c r="J33" s="14">
        <v>91.503267973856211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0.7</v>
      </c>
      <c r="E34" s="13" t="s">
        <v>581</v>
      </c>
      <c r="F34" s="12">
        <v>0.7</v>
      </c>
      <c r="G34" s="12">
        <v>0.81</v>
      </c>
      <c r="H34" s="14">
        <v>86.419753086419746</v>
      </c>
      <c r="I34" s="14" t="s">
        <v>581</v>
      </c>
      <c r="J34" s="14">
        <v>86.419753086419746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14.7</v>
      </c>
      <c r="E35" s="13" t="s">
        <v>581</v>
      </c>
      <c r="F35" s="12">
        <v>14.7</v>
      </c>
      <c r="G35" s="12">
        <v>16.059999999999999</v>
      </c>
      <c r="H35" s="14">
        <v>91.531755915317561</v>
      </c>
      <c r="I35" s="14" t="s">
        <v>581</v>
      </c>
      <c r="J35" s="14">
        <v>91.531755915317561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3.8</v>
      </c>
      <c r="E36" s="13" t="s">
        <v>581</v>
      </c>
      <c r="F36" s="12">
        <v>3.8</v>
      </c>
      <c r="G36" s="12">
        <v>4.1500000000000004</v>
      </c>
      <c r="H36" s="14">
        <v>91.566265060240966</v>
      </c>
      <c r="I36" s="14" t="s">
        <v>581</v>
      </c>
      <c r="J36" s="14">
        <v>91.566265060240966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2.2999999999999998</v>
      </c>
      <c r="E37" s="13" t="s">
        <v>581</v>
      </c>
      <c r="F37" s="12">
        <v>2.2999999999999998</v>
      </c>
      <c r="G37" s="12">
        <v>2.5299999999999998</v>
      </c>
      <c r="H37" s="14">
        <v>90.909090909090907</v>
      </c>
      <c r="I37" s="14" t="s">
        <v>581</v>
      </c>
      <c r="J37" s="14">
        <v>90.909090909090907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2.2999999999999998</v>
      </c>
      <c r="E38" s="13" t="s">
        <v>581</v>
      </c>
      <c r="F38" s="12">
        <v>2.2999999999999998</v>
      </c>
      <c r="G38" s="12">
        <v>2.5299999999999998</v>
      </c>
      <c r="H38" s="14">
        <v>90.909090909090907</v>
      </c>
      <c r="I38" s="14" t="s">
        <v>581</v>
      </c>
      <c r="J38" s="14">
        <v>90.909090909090907</v>
      </c>
      <c r="K38" s="14" t="s">
        <v>581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2.2000000000000002</v>
      </c>
      <c r="E39" s="13" t="s">
        <v>581</v>
      </c>
      <c r="F39" s="12">
        <v>2.2000000000000002</v>
      </c>
      <c r="G39" s="12">
        <v>2.44</v>
      </c>
      <c r="H39" s="14">
        <v>90.163934426229503</v>
      </c>
      <c r="I39" s="14" t="s">
        <v>581</v>
      </c>
      <c r="J39" s="14">
        <v>90.163934426229503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2.8</v>
      </c>
      <c r="E40" s="13" t="s">
        <v>581</v>
      </c>
      <c r="F40" s="12">
        <v>2.8</v>
      </c>
      <c r="G40" s="12">
        <v>3.07</v>
      </c>
      <c r="H40" s="14">
        <v>91.205211726384363</v>
      </c>
      <c r="I40" s="14" t="s">
        <v>581</v>
      </c>
      <c r="J40" s="14">
        <v>91.205211726384363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1.5</v>
      </c>
      <c r="E41" s="13" t="s">
        <v>581</v>
      </c>
      <c r="F41" s="12">
        <v>1.5</v>
      </c>
      <c r="G41" s="12">
        <v>1.62</v>
      </c>
      <c r="H41" s="14">
        <v>92.592592592592595</v>
      </c>
      <c r="I41" s="14" t="s">
        <v>581</v>
      </c>
      <c r="J41" s="14">
        <v>92.592592592592595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0.6</v>
      </c>
      <c r="E42" s="13" t="s">
        <v>581</v>
      </c>
      <c r="F42" s="12">
        <v>0.6</v>
      </c>
      <c r="G42" s="12">
        <v>0.63</v>
      </c>
      <c r="H42" s="14">
        <v>95.238095238095241</v>
      </c>
      <c r="I42" s="14" t="s">
        <v>581</v>
      </c>
      <c r="J42" s="14">
        <v>95.238095238095241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1.6</v>
      </c>
      <c r="E43" s="13" t="s">
        <v>581</v>
      </c>
      <c r="F43" s="12">
        <v>1.6</v>
      </c>
      <c r="G43" s="12">
        <v>1.8</v>
      </c>
      <c r="H43" s="14">
        <v>88.888888888888886</v>
      </c>
      <c r="I43" s="14" t="s">
        <v>581</v>
      </c>
      <c r="J43" s="14">
        <v>88.888888888888886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3.1</v>
      </c>
      <c r="E44" s="13" t="s">
        <v>581</v>
      </c>
      <c r="F44" s="12">
        <v>3.1</v>
      </c>
      <c r="G44" s="12">
        <v>3.42</v>
      </c>
      <c r="H44" s="14">
        <v>90.643274853801174</v>
      </c>
      <c r="I44" s="14" t="s">
        <v>581</v>
      </c>
      <c r="J44" s="14">
        <v>90.643274853801174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14.6</v>
      </c>
      <c r="E45" s="13" t="s">
        <v>581</v>
      </c>
      <c r="F45" s="12">
        <v>14.6</v>
      </c>
      <c r="G45" s="12">
        <v>15.97</v>
      </c>
      <c r="H45" s="14">
        <v>91.421415153412653</v>
      </c>
      <c r="I45" s="14" t="s">
        <v>581</v>
      </c>
      <c r="J45" s="14">
        <v>91.421415153412653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6.7</v>
      </c>
      <c r="E46" s="13" t="s">
        <v>581</v>
      </c>
      <c r="F46" s="12">
        <v>6.7</v>
      </c>
      <c r="G46" s="12">
        <v>7.32</v>
      </c>
      <c r="H46" s="14">
        <v>91.530054644808743</v>
      </c>
      <c r="I46" s="14" t="s">
        <v>581</v>
      </c>
      <c r="J46" s="14">
        <v>91.530054644808743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15.6</v>
      </c>
      <c r="E47" s="13" t="s">
        <v>581</v>
      </c>
      <c r="F47" s="12">
        <v>15.6</v>
      </c>
      <c r="G47" s="12">
        <v>17.05</v>
      </c>
      <c r="H47" s="14">
        <v>91.495601173020532</v>
      </c>
      <c r="I47" s="14" t="s">
        <v>581</v>
      </c>
      <c r="J47" s="14">
        <v>91.495601173020532</v>
      </c>
      <c r="K47" s="14" t="s">
        <v>581</v>
      </c>
      <c r="L47" s="30"/>
    </row>
    <row r="48" spans="1:12" ht="12" customHeight="1">
      <c r="A48" s="17" t="s">
        <v>552</v>
      </c>
      <c r="B48" s="12" t="s">
        <v>581</v>
      </c>
      <c r="C48" s="12" t="s">
        <v>581</v>
      </c>
      <c r="D48" s="13">
        <v>2.1</v>
      </c>
      <c r="E48" s="13" t="s">
        <v>581</v>
      </c>
      <c r="F48" s="12">
        <v>2.1</v>
      </c>
      <c r="G48" s="12">
        <v>32.26</v>
      </c>
      <c r="H48" s="14">
        <v>6.5096094234345943</v>
      </c>
      <c r="I48" s="14" t="s">
        <v>581</v>
      </c>
      <c r="J48" s="14">
        <v>92.920353982300881</v>
      </c>
      <c r="K48" s="14" t="s">
        <v>581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7</v>
      </c>
      <c r="E49" s="13" t="s">
        <v>581</v>
      </c>
      <c r="F49" s="12">
        <v>7</v>
      </c>
      <c r="G49" s="12">
        <v>7.67</v>
      </c>
      <c r="H49" s="14">
        <v>91.264667535853974</v>
      </c>
      <c r="I49" s="14" t="s">
        <v>581</v>
      </c>
      <c r="J49" s="14">
        <v>91.264667535853974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1.2</v>
      </c>
      <c r="E50" s="13" t="s">
        <v>581</v>
      </c>
      <c r="F50" s="12">
        <v>1.2</v>
      </c>
      <c r="G50" s="12">
        <v>1.35</v>
      </c>
      <c r="H50" s="14">
        <v>88.888888888888886</v>
      </c>
      <c r="I50" s="14" t="s">
        <v>581</v>
      </c>
      <c r="J50" s="14">
        <v>88.888888888888886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5.3</v>
      </c>
      <c r="E51" s="13" t="s">
        <v>581</v>
      </c>
      <c r="F51" s="12">
        <v>5.3</v>
      </c>
      <c r="G51" s="12">
        <v>5.78</v>
      </c>
      <c r="H51" s="14">
        <v>91.6955017301038</v>
      </c>
      <c r="I51" s="14" t="s">
        <v>581</v>
      </c>
      <c r="J51" s="14">
        <v>91.6955017301038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1.7</v>
      </c>
      <c r="E52" s="13" t="s">
        <v>581</v>
      </c>
      <c r="F52" s="12">
        <v>1.7</v>
      </c>
      <c r="G52" s="12">
        <v>1.89</v>
      </c>
      <c r="H52" s="14">
        <v>89.94708994708995</v>
      </c>
      <c r="I52" s="14" t="s">
        <v>581</v>
      </c>
      <c r="J52" s="14">
        <v>89.94708994708995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1.5</v>
      </c>
      <c r="E53" s="13" t="s">
        <v>581</v>
      </c>
      <c r="F53" s="12">
        <v>1.5</v>
      </c>
      <c r="G53" s="12">
        <v>1.62</v>
      </c>
      <c r="H53" s="14">
        <v>92.592592592592595</v>
      </c>
      <c r="I53" s="14" t="s">
        <v>581</v>
      </c>
      <c r="J53" s="14">
        <v>92.592592592592595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1.9</v>
      </c>
      <c r="E54" s="13" t="s">
        <v>581</v>
      </c>
      <c r="F54" s="12">
        <v>1.9</v>
      </c>
      <c r="G54" s="12">
        <v>2.08</v>
      </c>
      <c r="H54" s="14">
        <v>91.34615384615384</v>
      </c>
      <c r="I54" s="14" t="s">
        <v>581</v>
      </c>
      <c r="J54" s="14">
        <v>91.34615384615384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3">
        <v>5.5</v>
      </c>
      <c r="E55" s="13" t="s">
        <v>581</v>
      </c>
      <c r="F55" s="12">
        <v>5.5</v>
      </c>
      <c r="G55" s="12">
        <v>6.05</v>
      </c>
      <c r="H55" s="14">
        <v>90.909090909090907</v>
      </c>
      <c r="I55" s="14" t="s">
        <v>581</v>
      </c>
      <c r="J55" s="14">
        <v>90.909090909090907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1.1000000000000001</v>
      </c>
      <c r="E56" s="13" t="s">
        <v>581</v>
      </c>
      <c r="F56" s="12">
        <v>1.1000000000000001</v>
      </c>
      <c r="G56" s="12">
        <v>1.18</v>
      </c>
      <c r="H56" s="14">
        <v>93.220338983050851</v>
      </c>
      <c r="I56" s="14" t="s">
        <v>581</v>
      </c>
      <c r="J56" s="14">
        <v>93.220338983050851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2.5</v>
      </c>
      <c r="E57" s="13" t="s">
        <v>581</v>
      </c>
      <c r="F57" s="12">
        <v>2.5</v>
      </c>
      <c r="G57" s="12">
        <v>2.79</v>
      </c>
      <c r="H57" s="14">
        <v>89.605734767025083</v>
      </c>
      <c r="I57" s="14" t="s">
        <v>581</v>
      </c>
      <c r="J57" s="14">
        <v>89.605734767025083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1.6</v>
      </c>
      <c r="E58" s="13" t="s">
        <v>581</v>
      </c>
      <c r="F58" s="12">
        <v>1.6</v>
      </c>
      <c r="G58" s="12">
        <v>1.72</v>
      </c>
      <c r="H58" s="14">
        <v>93.023255813953483</v>
      </c>
      <c r="I58" s="14" t="s">
        <v>581</v>
      </c>
      <c r="J58" s="14">
        <v>93.023255813953483</v>
      </c>
      <c r="K58" s="14" t="s">
        <v>581</v>
      </c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1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1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1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1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1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1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1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1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1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M3" sqref="M3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391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 t="s">
        <v>581</v>
      </c>
      <c r="C7" s="12" t="s">
        <v>581</v>
      </c>
      <c r="D7" s="13">
        <v>16.28</v>
      </c>
      <c r="E7" s="13" t="s">
        <v>581</v>
      </c>
      <c r="F7" s="12">
        <v>16.28</v>
      </c>
      <c r="G7" s="12">
        <v>17.600000000000001</v>
      </c>
      <c r="H7" s="14">
        <v>92.5</v>
      </c>
      <c r="I7" s="14" t="s">
        <v>581</v>
      </c>
      <c r="J7" s="14">
        <v>92.5</v>
      </c>
      <c r="K7" s="14" t="s">
        <v>581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06">
        <v>0.7</v>
      </c>
      <c r="E8" s="13" t="s">
        <v>581</v>
      </c>
      <c r="F8" s="29">
        <v>0.7</v>
      </c>
      <c r="G8" s="29">
        <v>0.75</v>
      </c>
      <c r="H8" s="14">
        <v>93.333333333333329</v>
      </c>
      <c r="I8" s="14" t="s">
        <v>581</v>
      </c>
      <c r="J8" s="14">
        <v>93.333333333333329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06">
        <v>1.2</v>
      </c>
      <c r="E9" s="13" t="s">
        <v>581</v>
      </c>
      <c r="F9" s="29">
        <v>1.2</v>
      </c>
      <c r="G9" s="29">
        <v>1.29</v>
      </c>
      <c r="H9" s="14">
        <v>93.023255813953483</v>
      </c>
      <c r="I9" s="14" t="s">
        <v>581</v>
      </c>
      <c r="J9" s="14">
        <v>93.023255813953483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06">
        <v>0.1</v>
      </c>
      <c r="E10" s="13" t="s">
        <v>581</v>
      </c>
      <c r="F10" s="29">
        <v>0.1</v>
      </c>
      <c r="G10" s="29">
        <v>0.08</v>
      </c>
      <c r="H10" s="14">
        <v>125</v>
      </c>
      <c r="I10" s="14" t="s">
        <v>581</v>
      </c>
      <c r="J10" s="14">
        <v>125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06">
        <v>0.2</v>
      </c>
      <c r="E11" s="13" t="s">
        <v>581</v>
      </c>
      <c r="F11" s="29">
        <v>0.2</v>
      </c>
      <c r="G11" s="29">
        <v>0.17</v>
      </c>
      <c r="H11" s="14">
        <v>117.64705882352941</v>
      </c>
      <c r="I11" s="14" t="s">
        <v>581</v>
      </c>
      <c r="J11" s="14">
        <v>117.64705882352941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06">
        <v>0.2</v>
      </c>
      <c r="E12" s="13" t="s">
        <v>581</v>
      </c>
      <c r="F12" s="29">
        <v>0.2</v>
      </c>
      <c r="G12" s="29">
        <v>0.26</v>
      </c>
      <c r="H12" s="14">
        <v>76.92307692307692</v>
      </c>
      <c r="I12" s="14" t="s">
        <v>581</v>
      </c>
      <c r="J12" s="14">
        <v>76.92307692307692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06">
        <v>0.2</v>
      </c>
      <c r="E13" s="13" t="s">
        <v>581</v>
      </c>
      <c r="F13" s="29">
        <v>0.2</v>
      </c>
      <c r="G13" s="29">
        <v>0.17</v>
      </c>
      <c r="H13" s="14">
        <v>117.64705882352941</v>
      </c>
      <c r="I13" s="14" t="s">
        <v>581</v>
      </c>
      <c r="J13" s="14">
        <v>117.64705882352941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06">
        <v>0.6</v>
      </c>
      <c r="E14" s="13" t="s">
        <v>581</v>
      </c>
      <c r="F14" s="29">
        <v>0.6</v>
      </c>
      <c r="G14" s="29">
        <v>0.68</v>
      </c>
      <c r="H14" s="14">
        <v>88.235294117647058</v>
      </c>
      <c r="I14" s="14" t="s">
        <v>581</v>
      </c>
      <c r="J14" s="14">
        <v>88.235294117647058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06">
        <v>1.2</v>
      </c>
      <c r="E15" s="13" t="s">
        <v>581</v>
      </c>
      <c r="F15" s="29">
        <v>1.2</v>
      </c>
      <c r="G15" s="29">
        <v>1.29</v>
      </c>
      <c r="H15" s="14">
        <v>93.023255813953483</v>
      </c>
      <c r="I15" s="14" t="s">
        <v>581</v>
      </c>
      <c r="J15" s="14">
        <v>93.023255813953483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06">
        <v>0.2</v>
      </c>
      <c r="E16" s="13" t="s">
        <v>581</v>
      </c>
      <c r="F16" s="29">
        <v>0.2</v>
      </c>
      <c r="G16" s="29">
        <v>0.26</v>
      </c>
      <c r="H16" s="14">
        <v>76.92307692307692</v>
      </c>
      <c r="I16" s="14" t="s">
        <v>581</v>
      </c>
      <c r="J16" s="14">
        <v>76.92307692307692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06">
        <v>0.2</v>
      </c>
      <c r="E17" s="13" t="s">
        <v>581</v>
      </c>
      <c r="F17" s="29">
        <v>0.2</v>
      </c>
      <c r="G17" s="29">
        <v>0.26</v>
      </c>
      <c r="H17" s="14">
        <v>76.92307692307692</v>
      </c>
      <c r="I17" s="14" t="s">
        <v>581</v>
      </c>
      <c r="J17" s="14">
        <v>76.92307692307692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06">
        <v>0.1</v>
      </c>
      <c r="E18" s="13" t="s">
        <v>581</v>
      </c>
      <c r="F18" s="29">
        <v>0.1</v>
      </c>
      <c r="G18" s="29">
        <v>0.08</v>
      </c>
      <c r="H18" s="14">
        <v>125</v>
      </c>
      <c r="I18" s="14" t="s">
        <v>581</v>
      </c>
      <c r="J18" s="14">
        <v>125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06">
        <v>0.2</v>
      </c>
      <c r="E19" s="13" t="s">
        <v>581</v>
      </c>
      <c r="F19" s="29">
        <v>0.2</v>
      </c>
      <c r="G19" s="29">
        <v>0.26</v>
      </c>
      <c r="H19" s="14">
        <v>76.92307692307692</v>
      </c>
      <c r="I19" s="14" t="s">
        <v>581</v>
      </c>
      <c r="J19" s="14">
        <v>76.92307692307692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06">
        <v>0.5</v>
      </c>
      <c r="E20" s="13" t="s">
        <v>581</v>
      </c>
      <c r="F20" s="29">
        <v>0.5</v>
      </c>
      <c r="G20" s="29">
        <v>0.51</v>
      </c>
      <c r="H20" s="14">
        <v>98.039215686274517</v>
      </c>
      <c r="I20" s="14" t="s">
        <v>581</v>
      </c>
      <c r="J20" s="14">
        <v>98.039215686274517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06">
        <v>0.1</v>
      </c>
      <c r="E21" s="13" t="s">
        <v>581</v>
      </c>
      <c r="F21" s="29">
        <v>0.1</v>
      </c>
      <c r="G21" s="29">
        <v>0.08</v>
      </c>
      <c r="H21" s="14">
        <v>125</v>
      </c>
      <c r="I21" s="14" t="s">
        <v>581</v>
      </c>
      <c r="J21" s="14">
        <v>125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06">
        <v>0.2</v>
      </c>
      <c r="E22" s="13" t="s">
        <v>581</v>
      </c>
      <c r="F22" s="29">
        <v>0.2</v>
      </c>
      <c r="G22" s="29">
        <v>0.17</v>
      </c>
      <c r="H22" s="14">
        <v>117.64705882352941</v>
      </c>
      <c r="I22" s="14" t="s">
        <v>581</v>
      </c>
      <c r="J22" s="14">
        <v>117.64705882352941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06">
        <v>0.1</v>
      </c>
      <c r="E23" s="13" t="s">
        <v>581</v>
      </c>
      <c r="F23" s="29">
        <v>0.1</v>
      </c>
      <c r="G23" s="29">
        <v>0.08</v>
      </c>
      <c r="H23" s="14">
        <v>125</v>
      </c>
      <c r="I23" s="14" t="s">
        <v>581</v>
      </c>
      <c r="J23" s="14">
        <v>125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06">
        <v>0.1</v>
      </c>
      <c r="E24" s="13" t="s">
        <v>581</v>
      </c>
      <c r="F24" s="29">
        <v>0.1</v>
      </c>
      <c r="G24" s="29">
        <v>0.08</v>
      </c>
      <c r="H24" s="14">
        <v>125</v>
      </c>
      <c r="I24" s="14" t="s">
        <v>581</v>
      </c>
      <c r="J24" s="14">
        <v>125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06">
        <v>0.1</v>
      </c>
      <c r="E25" s="13" t="s">
        <v>581</v>
      </c>
      <c r="F25" s="29">
        <v>0.1</v>
      </c>
      <c r="G25" s="29">
        <v>0.08</v>
      </c>
      <c r="H25" s="14">
        <v>125</v>
      </c>
      <c r="I25" s="14" t="s">
        <v>581</v>
      </c>
      <c r="J25" s="14">
        <v>125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06">
        <v>0.5</v>
      </c>
      <c r="E26" s="13" t="s">
        <v>581</v>
      </c>
      <c r="F26" s="29">
        <v>0.5</v>
      </c>
      <c r="G26" s="29">
        <v>0.59</v>
      </c>
      <c r="H26" s="14">
        <v>84.745762711864401</v>
      </c>
      <c r="I26" s="14" t="s">
        <v>581</v>
      </c>
      <c r="J26" s="14">
        <v>84.745762711864401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06">
        <v>0.5</v>
      </c>
      <c r="E27" s="13" t="s">
        <v>581</v>
      </c>
      <c r="F27" s="29">
        <v>0.5</v>
      </c>
      <c r="G27" s="29">
        <v>0.51</v>
      </c>
      <c r="H27" s="14">
        <v>98.039215686274517</v>
      </c>
      <c r="I27" s="14" t="s">
        <v>581</v>
      </c>
      <c r="J27" s="14">
        <v>98.039215686274517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06">
        <v>0.2</v>
      </c>
      <c r="E28" s="13" t="s">
        <v>581</v>
      </c>
      <c r="F28" s="29">
        <v>0.2</v>
      </c>
      <c r="G28" s="29">
        <v>0.17</v>
      </c>
      <c r="H28" s="14">
        <v>117.64705882352941</v>
      </c>
      <c r="I28" s="14" t="s">
        <v>581</v>
      </c>
      <c r="J28" s="14">
        <v>117.64705882352941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06">
        <v>0.2</v>
      </c>
      <c r="E29" s="13" t="s">
        <v>581</v>
      </c>
      <c r="F29" s="29">
        <v>0.2</v>
      </c>
      <c r="G29" s="29">
        <v>0.26</v>
      </c>
      <c r="H29" s="14">
        <v>76.92307692307692</v>
      </c>
      <c r="I29" s="14" t="s">
        <v>581</v>
      </c>
      <c r="J29" s="14">
        <v>76.92307692307692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06">
        <v>0.3</v>
      </c>
      <c r="E30" s="13" t="s">
        <v>581</v>
      </c>
      <c r="F30" s="29">
        <v>0.3</v>
      </c>
      <c r="G30" s="29">
        <v>0.34</v>
      </c>
      <c r="H30" s="14">
        <v>88.235294117647058</v>
      </c>
      <c r="I30" s="14" t="s">
        <v>581</v>
      </c>
      <c r="J30" s="14">
        <v>88.235294117647058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06">
        <v>1.1000000000000001</v>
      </c>
      <c r="E31" s="13" t="s">
        <v>581</v>
      </c>
      <c r="F31" s="29">
        <v>1.1000000000000001</v>
      </c>
      <c r="G31" s="29">
        <v>1.2</v>
      </c>
      <c r="H31" s="14">
        <v>91.666666666666671</v>
      </c>
      <c r="I31" s="14" t="s">
        <v>581</v>
      </c>
      <c r="J31" s="14">
        <v>91.666666666666671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06">
        <v>0.2</v>
      </c>
      <c r="E32" s="13" t="s">
        <v>581</v>
      </c>
      <c r="F32" s="29">
        <v>0.2</v>
      </c>
      <c r="G32" s="29">
        <v>0.17</v>
      </c>
      <c r="H32" s="14">
        <v>117.64705882352941</v>
      </c>
      <c r="I32" s="14" t="s">
        <v>581</v>
      </c>
      <c r="J32" s="14">
        <v>117.64705882352941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06">
        <v>0.2</v>
      </c>
      <c r="E33" s="13" t="s">
        <v>581</v>
      </c>
      <c r="F33" s="29">
        <v>0.2</v>
      </c>
      <c r="G33" s="29">
        <v>0.17</v>
      </c>
      <c r="H33" s="14">
        <v>117.64705882352941</v>
      </c>
      <c r="I33" s="14" t="s">
        <v>581</v>
      </c>
      <c r="J33" s="14">
        <v>117.64705882352941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06">
        <v>0.1</v>
      </c>
      <c r="E34" s="13" t="s">
        <v>581</v>
      </c>
      <c r="F34" s="29">
        <v>0.1</v>
      </c>
      <c r="G34" s="29">
        <v>0.08</v>
      </c>
      <c r="H34" s="14">
        <v>125</v>
      </c>
      <c r="I34" s="14" t="s">
        <v>581</v>
      </c>
      <c r="J34" s="14">
        <v>125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06">
        <v>0.8</v>
      </c>
      <c r="E35" s="13" t="s">
        <v>581</v>
      </c>
      <c r="F35" s="29">
        <v>0.8</v>
      </c>
      <c r="G35" s="29">
        <v>0.9</v>
      </c>
      <c r="H35" s="14">
        <v>88.888888888888886</v>
      </c>
      <c r="I35" s="14" t="s">
        <v>581</v>
      </c>
      <c r="J35" s="14">
        <v>88.888888888888886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06">
        <v>0.3</v>
      </c>
      <c r="E36" s="13" t="s">
        <v>581</v>
      </c>
      <c r="F36" s="29">
        <v>0.3</v>
      </c>
      <c r="G36" s="29">
        <v>0.34</v>
      </c>
      <c r="H36" s="14">
        <v>88.235294117647058</v>
      </c>
      <c r="I36" s="14" t="s">
        <v>581</v>
      </c>
      <c r="J36" s="14">
        <v>88.235294117647058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06">
        <v>0.1</v>
      </c>
      <c r="E37" s="13" t="s">
        <v>581</v>
      </c>
      <c r="F37" s="29">
        <v>0.1</v>
      </c>
      <c r="G37" s="29">
        <v>0.08</v>
      </c>
      <c r="H37" s="14">
        <v>125</v>
      </c>
      <c r="I37" s="14" t="s">
        <v>581</v>
      </c>
      <c r="J37" s="14">
        <v>125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06">
        <v>0.1</v>
      </c>
      <c r="E38" s="13" t="s">
        <v>581</v>
      </c>
      <c r="F38" s="29">
        <v>0.1</v>
      </c>
      <c r="G38" s="29">
        <v>0.08</v>
      </c>
      <c r="H38" s="14">
        <v>125</v>
      </c>
      <c r="I38" s="14" t="s">
        <v>581</v>
      </c>
      <c r="J38" s="14">
        <v>125</v>
      </c>
      <c r="K38" s="14" t="s">
        <v>581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06">
        <v>0.1</v>
      </c>
      <c r="E39" s="13" t="s">
        <v>581</v>
      </c>
      <c r="F39" s="29">
        <v>0.1</v>
      </c>
      <c r="G39" s="29">
        <v>0.08</v>
      </c>
      <c r="H39" s="14">
        <v>125</v>
      </c>
      <c r="I39" s="14" t="s">
        <v>581</v>
      </c>
      <c r="J39" s="14">
        <v>125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06">
        <v>0.1</v>
      </c>
      <c r="E40" s="13" t="s">
        <v>581</v>
      </c>
      <c r="F40" s="29">
        <v>0.1</v>
      </c>
      <c r="G40" s="29">
        <v>0.08</v>
      </c>
      <c r="H40" s="14">
        <v>125</v>
      </c>
      <c r="I40" s="14" t="s">
        <v>581</v>
      </c>
      <c r="J40" s="14">
        <v>125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06">
        <v>0.1</v>
      </c>
      <c r="E41" s="13" t="s">
        <v>581</v>
      </c>
      <c r="F41" s="29">
        <v>0.1</v>
      </c>
      <c r="G41" s="29">
        <v>0.08</v>
      </c>
      <c r="H41" s="14">
        <v>125</v>
      </c>
      <c r="I41" s="14" t="s">
        <v>581</v>
      </c>
      <c r="J41" s="14">
        <v>125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06">
        <v>0.2</v>
      </c>
      <c r="E42" s="13" t="s">
        <v>581</v>
      </c>
      <c r="F42" s="29">
        <v>0.2</v>
      </c>
      <c r="G42" s="29">
        <v>0.17</v>
      </c>
      <c r="H42" s="14">
        <v>117.64705882352941</v>
      </c>
      <c r="I42" s="14" t="s">
        <v>581</v>
      </c>
      <c r="J42" s="14">
        <v>117.64705882352941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06">
        <v>0.2</v>
      </c>
      <c r="E43" s="13" t="s">
        <v>581</v>
      </c>
      <c r="F43" s="29">
        <v>0.2</v>
      </c>
      <c r="G43" s="29">
        <v>0.17</v>
      </c>
      <c r="H43" s="14">
        <v>117.64705882352941</v>
      </c>
      <c r="I43" s="14" t="s">
        <v>581</v>
      </c>
      <c r="J43" s="14">
        <v>117.64705882352941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06">
        <v>0.1</v>
      </c>
      <c r="E44" s="13" t="s">
        <v>581</v>
      </c>
      <c r="F44" s="29">
        <v>0.1</v>
      </c>
      <c r="G44" s="29">
        <v>0.08</v>
      </c>
      <c r="H44" s="14">
        <v>125</v>
      </c>
      <c r="I44" s="14" t="s">
        <v>581</v>
      </c>
      <c r="J44" s="14">
        <v>125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06">
        <v>0.1</v>
      </c>
      <c r="E45" s="13" t="s">
        <v>581</v>
      </c>
      <c r="F45" s="29">
        <v>0.1</v>
      </c>
      <c r="G45" s="29">
        <v>0.08</v>
      </c>
      <c r="H45" s="14">
        <v>125</v>
      </c>
      <c r="I45" s="14" t="s">
        <v>581</v>
      </c>
      <c r="J45" s="14">
        <v>125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06">
        <v>0.2</v>
      </c>
      <c r="E46" s="13" t="s">
        <v>581</v>
      </c>
      <c r="F46" s="29">
        <v>0.2</v>
      </c>
      <c r="G46" s="29">
        <v>0.26</v>
      </c>
      <c r="H46" s="14">
        <v>76.92307692307692</v>
      </c>
      <c r="I46" s="14" t="s">
        <v>581</v>
      </c>
      <c r="J46" s="14">
        <v>76.92307692307692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06">
        <v>1.2</v>
      </c>
      <c r="E47" s="13" t="s">
        <v>581</v>
      </c>
      <c r="F47" s="29">
        <v>1.2</v>
      </c>
      <c r="G47" s="29">
        <v>1.29</v>
      </c>
      <c r="H47" s="14">
        <v>93.023255813953483</v>
      </c>
      <c r="I47" s="14" t="s">
        <v>581</v>
      </c>
      <c r="J47" s="14">
        <v>93.023255813953483</v>
      </c>
      <c r="K47" s="14" t="s">
        <v>581</v>
      </c>
      <c r="L47" s="30"/>
    </row>
    <row r="48" spans="1:12" ht="12" customHeight="1">
      <c r="A48" s="17" t="s">
        <v>552</v>
      </c>
      <c r="B48" s="12" t="s">
        <v>581</v>
      </c>
      <c r="C48" s="12" t="s">
        <v>581</v>
      </c>
      <c r="D48" s="106">
        <v>0.2</v>
      </c>
      <c r="E48" s="13" t="s">
        <v>581</v>
      </c>
      <c r="F48" s="29">
        <v>0.2</v>
      </c>
      <c r="G48" s="29">
        <v>0.26</v>
      </c>
      <c r="H48" s="14">
        <v>76.92307692307692</v>
      </c>
      <c r="I48" s="14" t="s">
        <v>581</v>
      </c>
      <c r="J48" s="14">
        <v>76.92307692307692</v>
      </c>
      <c r="K48" s="14" t="s">
        <v>581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06">
        <v>0.4</v>
      </c>
      <c r="E49" s="13" t="s">
        <v>581</v>
      </c>
      <c r="F49" s="29">
        <v>0.4</v>
      </c>
      <c r="G49" s="29">
        <v>0.43</v>
      </c>
      <c r="H49" s="14">
        <v>93.023255813953483</v>
      </c>
      <c r="I49" s="14" t="s">
        <v>581</v>
      </c>
      <c r="J49" s="14">
        <v>93.023255813953483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06">
        <v>0.7</v>
      </c>
      <c r="E50" s="13" t="s">
        <v>581</v>
      </c>
      <c r="F50" s="29">
        <v>0.7</v>
      </c>
      <c r="G50" s="29">
        <v>0.78</v>
      </c>
      <c r="H50" s="14">
        <v>89.743589743589737</v>
      </c>
      <c r="I50" s="14" t="s">
        <v>581</v>
      </c>
      <c r="J50" s="14">
        <v>89.743589743589737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06">
        <v>0.2</v>
      </c>
      <c r="E51" s="13" t="s">
        <v>581</v>
      </c>
      <c r="F51" s="29">
        <v>0.2</v>
      </c>
      <c r="G51" s="29">
        <v>0.26</v>
      </c>
      <c r="H51" s="14">
        <v>76.92307692307692</v>
      </c>
      <c r="I51" s="14" t="s">
        <v>581</v>
      </c>
      <c r="J51" s="14">
        <v>76.92307692307692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06">
        <v>0.1</v>
      </c>
      <c r="E52" s="13" t="s">
        <v>581</v>
      </c>
      <c r="F52" s="29">
        <v>0.1</v>
      </c>
      <c r="G52" s="29">
        <v>0.08</v>
      </c>
      <c r="H52" s="14">
        <v>125</v>
      </c>
      <c r="I52" s="14" t="s">
        <v>581</v>
      </c>
      <c r="J52" s="14">
        <v>125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06">
        <v>0.1</v>
      </c>
      <c r="E53" s="13" t="s">
        <v>581</v>
      </c>
      <c r="F53" s="29">
        <v>0.1</v>
      </c>
      <c r="G53" s="29">
        <v>0.08</v>
      </c>
      <c r="H53" s="14">
        <v>125</v>
      </c>
      <c r="I53" s="14" t="s">
        <v>581</v>
      </c>
      <c r="J53" s="14">
        <v>125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06">
        <v>0.1</v>
      </c>
      <c r="E54" s="13" t="s">
        <v>581</v>
      </c>
      <c r="F54" s="29">
        <v>0.1</v>
      </c>
      <c r="G54" s="29">
        <v>0.08</v>
      </c>
      <c r="H54" s="14">
        <v>125</v>
      </c>
      <c r="I54" s="14" t="s">
        <v>581</v>
      </c>
      <c r="J54" s="14">
        <v>125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06">
        <v>0.4</v>
      </c>
      <c r="E55" s="13" t="s">
        <v>581</v>
      </c>
      <c r="F55" s="29">
        <v>0.4</v>
      </c>
      <c r="G55" s="29">
        <v>0.43</v>
      </c>
      <c r="H55" s="14">
        <v>93.023255813953483</v>
      </c>
      <c r="I55" s="14" t="s">
        <v>581</v>
      </c>
      <c r="J55" s="14">
        <v>93.023255813953483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06">
        <v>0.1</v>
      </c>
      <c r="E56" s="13" t="s">
        <v>581</v>
      </c>
      <c r="F56" s="29">
        <v>0.1</v>
      </c>
      <c r="G56" s="29">
        <v>0.08</v>
      </c>
      <c r="H56" s="14">
        <v>125</v>
      </c>
      <c r="I56" s="14" t="s">
        <v>581</v>
      </c>
      <c r="J56" s="14">
        <v>125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06">
        <v>0.2</v>
      </c>
      <c r="E57" s="13" t="s">
        <v>581</v>
      </c>
      <c r="F57" s="29">
        <v>0.2</v>
      </c>
      <c r="G57" s="29">
        <v>0.26</v>
      </c>
      <c r="H57" s="14">
        <v>76.92307692307692</v>
      </c>
      <c r="I57" s="14" t="s">
        <v>581</v>
      </c>
      <c r="J57" s="14">
        <v>76.92307692307692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06">
        <v>0.2</v>
      </c>
      <c r="E58" s="13" t="s">
        <v>581</v>
      </c>
      <c r="F58" s="29">
        <v>0.2</v>
      </c>
      <c r="G58" s="29">
        <v>0.17</v>
      </c>
      <c r="H58" s="14">
        <v>117.64705882352941</v>
      </c>
      <c r="I58" s="14" t="s">
        <v>581</v>
      </c>
      <c r="J58" s="14">
        <v>117.64705882352941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zoomScaleNormal="100" workbookViewId="0">
      <pane ySplit="6" topLeftCell="A7" activePane="bottomLeft" state="frozen"/>
      <selection pane="bottomLeft" activeCell="M4" sqref="M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397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0.8</v>
      </c>
      <c r="C7" s="12">
        <v>0.8</v>
      </c>
      <c r="D7" s="13">
        <v>158.15</v>
      </c>
      <c r="E7" s="13" t="s">
        <v>581</v>
      </c>
      <c r="F7" s="12">
        <v>158.94999999999999</v>
      </c>
      <c r="G7" s="12">
        <v>145.94999999999999</v>
      </c>
      <c r="H7" s="14">
        <v>108.90715998629668</v>
      </c>
      <c r="I7" s="14" t="s">
        <v>581</v>
      </c>
      <c r="J7" s="14">
        <v>108.35902706406304</v>
      </c>
      <c r="K7" s="14" t="s">
        <v>581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6.8</v>
      </c>
      <c r="E8" s="13" t="s">
        <v>581</v>
      </c>
      <c r="F8" s="12">
        <v>6.8</v>
      </c>
      <c r="G8" s="12">
        <v>6.28</v>
      </c>
      <c r="H8" s="14">
        <v>108.28025477707007</v>
      </c>
      <c r="I8" s="14" t="s">
        <v>581</v>
      </c>
      <c r="J8" s="14">
        <v>108.28025477707007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8.3000000000000007</v>
      </c>
      <c r="E9" s="13" t="s">
        <v>581</v>
      </c>
      <c r="F9" s="12">
        <v>8.3000000000000007</v>
      </c>
      <c r="G9" s="12">
        <v>7.64</v>
      </c>
      <c r="H9" s="14">
        <v>108.63874345549738</v>
      </c>
      <c r="I9" s="14" t="s">
        <v>581</v>
      </c>
      <c r="J9" s="14">
        <v>108.63874345549738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1.5</v>
      </c>
      <c r="E10" s="13" t="s">
        <v>581</v>
      </c>
      <c r="F10" s="12">
        <v>1.5</v>
      </c>
      <c r="G10" s="12">
        <v>1.4</v>
      </c>
      <c r="H10" s="14">
        <v>107.14285714285714</v>
      </c>
      <c r="I10" s="14" t="s">
        <v>581</v>
      </c>
      <c r="J10" s="14">
        <v>107.14285714285714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1</v>
      </c>
      <c r="E11" s="13" t="s">
        <v>581</v>
      </c>
      <c r="F11" s="12">
        <v>1</v>
      </c>
      <c r="G11" s="12">
        <v>0.88</v>
      </c>
      <c r="H11" s="14">
        <v>113.63636363636364</v>
      </c>
      <c r="I11" s="14" t="s">
        <v>581</v>
      </c>
      <c r="J11" s="14">
        <v>113.63636363636364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1.4</v>
      </c>
      <c r="E12" s="13" t="s">
        <v>581</v>
      </c>
      <c r="F12" s="12">
        <v>1.4</v>
      </c>
      <c r="G12" s="12">
        <v>1.26</v>
      </c>
      <c r="H12" s="14">
        <v>111.11111111111111</v>
      </c>
      <c r="I12" s="14" t="s">
        <v>581</v>
      </c>
      <c r="J12" s="14">
        <v>111.11111111111111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0.7</v>
      </c>
      <c r="E13" s="13" t="s">
        <v>581</v>
      </c>
      <c r="F13" s="12">
        <v>0.7</v>
      </c>
      <c r="G13" s="12">
        <v>0.66</v>
      </c>
      <c r="H13" s="14">
        <v>106.06060606060606</v>
      </c>
      <c r="I13" s="14" t="s">
        <v>581</v>
      </c>
      <c r="J13" s="14">
        <v>106.06060606060606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4.2</v>
      </c>
      <c r="E14" s="13" t="s">
        <v>581</v>
      </c>
      <c r="F14" s="12">
        <v>4.2</v>
      </c>
      <c r="G14" s="12">
        <v>3.86</v>
      </c>
      <c r="H14" s="14">
        <v>108.80829015544042</v>
      </c>
      <c r="I14" s="14" t="s">
        <v>581</v>
      </c>
      <c r="J14" s="14">
        <v>108.80829015544042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8</v>
      </c>
      <c r="E15" s="13" t="s">
        <v>581</v>
      </c>
      <c r="F15" s="12">
        <v>8</v>
      </c>
      <c r="G15" s="12">
        <v>7.35</v>
      </c>
      <c r="H15" s="14">
        <v>108.84353741496598</v>
      </c>
      <c r="I15" s="14" t="s">
        <v>581</v>
      </c>
      <c r="J15" s="14">
        <v>108.84353741496598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6.2</v>
      </c>
      <c r="E16" s="13" t="s">
        <v>581</v>
      </c>
      <c r="F16" s="12">
        <v>6.2</v>
      </c>
      <c r="G16" s="12">
        <v>5.72</v>
      </c>
      <c r="H16" s="14">
        <v>108.39160839160839</v>
      </c>
      <c r="I16" s="14" t="s">
        <v>581</v>
      </c>
      <c r="J16" s="14">
        <v>108.39160839160839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0.7</v>
      </c>
      <c r="E17" s="13" t="s">
        <v>581</v>
      </c>
      <c r="F17" s="12">
        <v>0.7</v>
      </c>
      <c r="G17" s="12">
        <v>0.68</v>
      </c>
      <c r="H17" s="14">
        <v>102.94117647058823</v>
      </c>
      <c r="I17" s="14" t="s">
        <v>581</v>
      </c>
      <c r="J17" s="14">
        <v>102.94117647058823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0.6</v>
      </c>
      <c r="E18" s="13" t="s">
        <v>581</v>
      </c>
      <c r="F18" s="12">
        <v>0.6</v>
      </c>
      <c r="G18" s="12">
        <v>0.54</v>
      </c>
      <c r="H18" s="14">
        <v>111.11111111111111</v>
      </c>
      <c r="I18" s="14" t="s">
        <v>581</v>
      </c>
      <c r="J18" s="14">
        <v>111.11111111111111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2.2000000000000002</v>
      </c>
      <c r="E19" s="13" t="s">
        <v>581</v>
      </c>
      <c r="F19" s="12">
        <v>2.2000000000000002</v>
      </c>
      <c r="G19" s="12">
        <v>2.02</v>
      </c>
      <c r="H19" s="14">
        <v>108.91089108910892</v>
      </c>
      <c r="I19" s="14" t="s">
        <v>581</v>
      </c>
      <c r="J19" s="14">
        <v>108.91089108910892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3">
        <v>6.5</v>
      </c>
      <c r="E20" s="13" t="s">
        <v>581</v>
      </c>
      <c r="F20" s="12">
        <v>6.5</v>
      </c>
      <c r="G20" s="12">
        <v>5.97</v>
      </c>
      <c r="H20" s="14">
        <v>108.87772194304857</v>
      </c>
      <c r="I20" s="14" t="s">
        <v>581</v>
      </c>
      <c r="J20" s="14">
        <v>108.87772194304857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1.7</v>
      </c>
      <c r="E21" s="13" t="s">
        <v>581</v>
      </c>
      <c r="F21" s="12">
        <v>1.7</v>
      </c>
      <c r="G21" s="12">
        <v>1.54</v>
      </c>
      <c r="H21" s="14">
        <v>110.3896103896104</v>
      </c>
      <c r="I21" s="14" t="s">
        <v>581</v>
      </c>
      <c r="J21" s="14">
        <v>110.3896103896104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1</v>
      </c>
      <c r="E22" s="13" t="s">
        <v>581</v>
      </c>
      <c r="F22" s="12">
        <v>1</v>
      </c>
      <c r="G22" s="12">
        <v>0.94</v>
      </c>
      <c r="H22" s="14">
        <v>106.38297872340425</v>
      </c>
      <c r="I22" s="14" t="s">
        <v>581</v>
      </c>
      <c r="J22" s="14">
        <v>106.38297872340425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0.3</v>
      </c>
      <c r="E23" s="13" t="s">
        <v>581</v>
      </c>
      <c r="F23" s="12">
        <v>0.3</v>
      </c>
      <c r="G23" s="12">
        <v>0.26</v>
      </c>
      <c r="H23" s="14">
        <v>115.38461538461539</v>
      </c>
      <c r="I23" s="14" t="s">
        <v>581</v>
      </c>
      <c r="J23" s="14">
        <v>115.38461538461539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1.1000000000000001</v>
      </c>
      <c r="E24" s="13" t="s">
        <v>581</v>
      </c>
      <c r="F24" s="12">
        <v>1.1000000000000001</v>
      </c>
      <c r="G24" s="12">
        <v>1.04</v>
      </c>
      <c r="H24" s="14">
        <v>105.76923076923077</v>
      </c>
      <c r="I24" s="14" t="s">
        <v>581</v>
      </c>
      <c r="J24" s="14">
        <v>105.76923076923077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0.3</v>
      </c>
      <c r="E25" s="13" t="s">
        <v>581</v>
      </c>
      <c r="F25" s="12">
        <v>0.3</v>
      </c>
      <c r="G25" s="12">
        <v>0.28000000000000003</v>
      </c>
      <c r="H25" s="14">
        <v>107.14285714285714</v>
      </c>
      <c r="I25" s="14" t="s">
        <v>581</v>
      </c>
      <c r="J25" s="14">
        <v>107.14285714285714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1.9</v>
      </c>
      <c r="E26" s="13" t="s">
        <v>581</v>
      </c>
      <c r="F26" s="12">
        <v>1.9</v>
      </c>
      <c r="G26" s="12">
        <v>1.76</v>
      </c>
      <c r="H26" s="14">
        <v>107.95454545454545</v>
      </c>
      <c r="I26" s="14" t="s">
        <v>581</v>
      </c>
      <c r="J26" s="14">
        <v>107.95454545454545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3</v>
      </c>
      <c r="E27" s="13" t="s">
        <v>581</v>
      </c>
      <c r="F27" s="12">
        <v>3</v>
      </c>
      <c r="G27" s="12">
        <v>2.74</v>
      </c>
      <c r="H27" s="14">
        <v>109.48905109489051</v>
      </c>
      <c r="I27" s="14" t="s">
        <v>581</v>
      </c>
      <c r="J27" s="14">
        <v>109.48905109489051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1.4</v>
      </c>
      <c r="E28" s="13" t="s">
        <v>581</v>
      </c>
      <c r="F28" s="12">
        <v>1.4</v>
      </c>
      <c r="G28" s="12">
        <v>1.32</v>
      </c>
      <c r="H28" s="14">
        <v>106.06060606060606</v>
      </c>
      <c r="I28" s="14" t="s">
        <v>581</v>
      </c>
      <c r="J28" s="14">
        <v>106.06060606060606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1.7</v>
      </c>
      <c r="E29" s="13" t="s">
        <v>581</v>
      </c>
      <c r="F29" s="12">
        <v>1.7</v>
      </c>
      <c r="G29" s="12">
        <v>1.6</v>
      </c>
      <c r="H29" s="14">
        <v>106.25</v>
      </c>
      <c r="I29" s="14" t="s">
        <v>581</v>
      </c>
      <c r="J29" s="14">
        <v>106.25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3.7</v>
      </c>
      <c r="E30" s="13" t="s">
        <v>581</v>
      </c>
      <c r="F30" s="12">
        <v>3.7</v>
      </c>
      <c r="G30" s="12">
        <v>3.42</v>
      </c>
      <c r="H30" s="14">
        <v>108.18713450292398</v>
      </c>
      <c r="I30" s="14" t="s">
        <v>581</v>
      </c>
      <c r="J30" s="14">
        <v>108.18713450292398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6.7</v>
      </c>
      <c r="E31" s="13" t="s">
        <v>581</v>
      </c>
      <c r="F31" s="12">
        <v>6.7</v>
      </c>
      <c r="G31" s="12">
        <v>6.19</v>
      </c>
      <c r="H31" s="14">
        <v>108.23909531502423</v>
      </c>
      <c r="I31" s="14" t="s">
        <v>581</v>
      </c>
      <c r="J31" s="14">
        <v>108.23909531502423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</v>
      </c>
      <c r="E32" s="13" t="s">
        <v>581</v>
      </c>
      <c r="F32" s="12">
        <v>1</v>
      </c>
      <c r="G32" s="12">
        <v>0.88</v>
      </c>
      <c r="H32" s="14">
        <v>113.63636363636364</v>
      </c>
      <c r="I32" s="14" t="s">
        <v>581</v>
      </c>
      <c r="J32" s="14">
        <v>113.63636363636364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>
        <v>1.1000000000000001</v>
      </c>
      <c r="E33" s="13" t="s">
        <v>581</v>
      </c>
      <c r="F33" s="12">
        <v>1.1000000000000001</v>
      </c>
      <c r="G33" s="12">
        <v>1.06</v>
      </c>
      <c r="H33" s="14">
        <v>103.77358490566037</v>
      </c>
      <c r="I33" s="14" t="s">
        <v>581</v>
      </c>
      <c r="J33" s="14">
        <v>103.77358490566037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2</v>
      </c>
      <c r="E34" s="13" t="s">
        <v>581</v>
      </c>
      <c r="F34" s="12">
        <v>2</v>
      </c>
      <c r="G34" s="12">
        <v>1.82</v>
      </c>
      <c r="H34" s="14">
        <v>109.89010989010988</v>
      </c>
      <c r="I34" s="14" t="s">
        <v>581</v>
      </c>
      <c r="J34" s="14">
        <v>109.89010989010988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11.1</v>
      </c>
      <c r="E35" s="13" t="s">
        <v>581</v>
      </c>
      <c r="F35" s="12">
        <v>11.1</v>
      </c>
      <c r="G35" s="12">
        <v>10.210000000000001</v>
      </c>
      <c r="H35" s="14">
        <v>108.71694417238002</v>
      </c>
      <c r="I35" s="14" t="s">
        <v>581</v>
      </c>
      <c r="J35" s="14">
        <v>108.71694417238002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2.6</v>
      </c>
      <c r="E36" s="13" t="s">
        <v>581</v>
      </c>
      <c r="F36" s="12">
        <v>2.6</v>
      </c>
      <c r="G36" s="12">
        <v>2.36</v>
      </c>
      <c r="H36" s="14">
        <v>110.16949152542372</v>
      </c>
      <c r="I36" s="14" t="s">
        <v>581</v>
      </c>
      <c r="J36" s="14">
        <v>110.16949152542372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4.8</v>
      </c>
      <c r="E37" s="13" t="s">
        <v>581</v>
      </c>
      <c r="F37" s="12">
        <v>4.8</v>
      </c>
      <c r="G37" s="12">
        <v>4.47</v>
      </c>
      <c r="H37" s="14">
        <v>107.38255033557047</v>
      </c>
      <c r="I37" s="14" t="s">
        <v>581</v>
      </c>
      <c r="J37" s="14">
        <v>107.38255033557047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1.6</v>
      </c>
      <c r="E38" s="13" t="s">
        <v>581</v>
      </c>
      <c r="F38" s="12">
        <v>1.6</v>
      </c>
      <c r="G38" s="12">
        <v>1.48</v>
      </c>
      <c r="H38" s="14">
        <v>108.10810810810811</v>
      </c>
      <c r="I38" s="14" t="s">
        <v>581</v>
      </c>
      <c r="J38" s="14">
        <v>108.10810810810811</v>
      </c>
      <c r="K38" s="14" t="s">
        <v>581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1.4</v>
      </c>
      <c r="E39" s="13" t="s">
        <v>581</v>
      </c>
      <c r="F39" s="12">
        <v>1.4</v>
      </c>
      <c r="G39" s="12">
        <v>1.28</v>
      </c>
      <c r="H39" s="14">
        <v>109.375</v>
      </c>
      <c r="I39" s="14" t="s">
        <v>581</v>
      </c>
      <c r="J39" s="14">
        <v>109.375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1.5</v>
      </c>
      <c r="E40" s="13" t="s">
        <v>581</v>
      </c>
      <c r="F40" s="12">
        <v>1.5</v>
      </c>
      <c r="G40" s="12">
        <v>1.36</v>
      </c>
      <c r="H40" s="14">
        <v>110.29411764705883</v>
      </c>
      <c r="I40" s="14" t="s">
        <v>581</v>
      </c>
      <c r="J40" s="14">
        <v>110.29411764705883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1.9</v>
      </c>
      <c r="E41" s="13" t="s">
        <v>581</v>
      </c>
      <c r="F41" s="12">
        <v>1.9</v>
      </c>
      <c r="G41" s="12">
        <v>1.78</v>
      </c>
      <c r="H41" s="14">
        <v>106.74157303370787</v>
      </c>
      <c r="I41" s="14" t="s">
        <v>581</v>
      </c>
      <c r="J41" s="14">
        <v>106.74157303370787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0.2</v>
      </c>
      <c r="E42" s="13" t="s">
        <v>581</v>
      </c>
      <c r="F42" s="12">
        <v>0.2</v>
      </c>
      <c r="G42" s="12">
        <v>0.2</v>
      </c>
      <c r="H42" s="14">
        <v>100</v>
      </c>
      <c r="I42" s="14" t="s">
        <v>581</v>
      </c>
      <c r="J42" s="14">
        <v>100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1.1000000000000001</v>
      </c>
      <c r="E43" s="13" t="s">
        <v>581</v>
      </c>
      <c r="F43" s="12">
        <v>1.1000000000000001</v>
      </c>
      <c r="G43" s="12">
        <v>1</v>
      </c>
      <c r="H43" s="14">
        <v>110</v>
      </c>
      <c r="I43" s="14" t="s">
        <v>581</v>
      </c>
      <c r="J43" s="14">
        <v>110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2.4</v>
      </c>
      <c r="E44" s="13" t="s">
        <v>581</v>
      </c>
      <c r="F44" s="12">
        <v>2.4</v>
      </c>
      <c r="G44" s="12">
        <v>2.2000000000000002</v>
      </c>
      <c r="H44" s="14">
        <v>109.09090909090909</v>
      </c>
      <c r="I44" s="14" t="s">
        <v>581</v>
      </c>
      <c r="J44" s="14">
        <v>109.09090909090909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13.2</v>
      </c>
      <c r="E45" s="13" t="s">
        <v>581</v>
      </c>
      <c r="F45" s="12">
        <v>13.2</v>
      </c>
      <c r="G45" s="12">
        <v>12.15</v>
      </c>
      <c r="H45" s="14">
        <v>108.64197530864197</v>
      </c>
      <c r="I45" s="14" t="s">
        <v>581</v>
      </c>
      <c r="J45" s="14">
        <v>108.64197530864197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3.2</v>
      </c>
      <c r="E46" s="13" t="s">
        <v>581</v>
      </c>
      <c r="F46" s="12">
        <v>3.2</v>
      </c>
      <c r="G46" s="12">
        <v>2.95</v>
      </c>
      <c r="H46" s="14">
        <v>108.47457627118644</v>
      </c>
      <c r="I46" s="14" t="s">
        <v>581</v>
      </c>
      <c r="J46" s="14">
        <v>108.47457627118644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10.5</v>
      </c>
      <c r="E47" s="13" t="s">
        <v>581</v>
      </c>
      <c r="F47" s="12">
        <v>10.5</v>
      </c>
      <c r="G47" s="12">
        <v>9.67</v>
      </c>
      <c r="H47" s="14">
        <v>108.58324715615305</v>
      </c>
      <c r="I47" s="14" t="s">
        <v>581</v>
      </c>
      <c r="J47" s="14">
        <v>108.58324715615305</v>
      </c>
      <c r="K47" s="14" t="s">
        <v>581</v>
      </c>
      <c r="L47" s="30"/>
    </row>
    <row r="48" spans="1:12" ht="12" customHeight="1">
      <c r="A48" s="17" t="s">
        <v>552</v>
      </c>
      <c r="B48" s="12" t="s">
        <v>581</v>
      </c>
      <c r="C48" s="12" t="s">
        <v>581</v>
      </c>
      <c r="D48" s="13">
        <v>3.2</v>
      </c>
      <c r="E48" s="13" t="s">
        <v>581</v>
      </c>
      <c r="F48" s="12">
        <v>3.2</v>
      </c>
      <c r="G48" s="12">
        <v>2.94</v>
      </c>
      <c r="H48" s="14">
        <v>108.84353741496598</v>
      </c>
      <c r="I48" s="14" t="s">
        <v>581</v>
      </c>
      <c r="J48" s="14">
        <v>108.84353741496598</v>
      </c>
      <c r="K48" s="14" t="s">
        <v>581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4</v>
      </c>
      <c r="E49" s="13" t="s">
        <v>581</v>
      </c>
      <c r="F49" s="12">
        <v>4</v>
      </c>
      <c r="G49" s="12">
        <v>3.72</v>
      </c>
      <c r="H49" s="14">
        <v>107.52688172043011</v>
      </c>
      <c r="I49" s="14" t="s">
        <v>581</v>
      </c>
      <c r="J49" s="14">
        <v>107.52688172043011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4.3</v>
      </c>
      <c r="E50" s="13" t="s">
        <v>581</v>
      </c>
      <c r="F50" s="12">
        <v>4.3</v>
      </c>
      <c r="G50" s="12">
        <v>3.95</v>
      </c>
      <c r="H50" s="14">
        <v>108.86075949367088</v>
      </c>
      <c r="I50" s="14" t="s">
        <v>581</v>
      </c>
      <c r="J50" s="14">
        <v>108.86075949367088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2.7</v>
      </c>
      <c r="E51" s="13" t="s">
        <v>581</v>
      </c>
      <c r="F51" s="12">
        <v>2.7</v>
      </c>
      <c r="G51" s="12">
        <v>2.5</v>
      </c>
      <c r="H51" s="14">
        <v>108</v>
      </c>
      <c r="I51" s="14" t="s">
        <v>581</v>
      </c>
      <c r="J51" s="14">
        <v>108</v>
      </c>
      <c r="K51" s="14" t="s">
        <v>581</v>
      </c>
      <c r="L51" s="30"/>
    </row>
    <row r="52" spans="1:12" ht="12" customHeight="1">
      <c r="A52" s="17" t="s">
        <v>561</v>
      </c>
      <c r="B52" s="12">
        <v>0.8</v>
      </c>
      <c r="C52" s="12">
        <v>0.8</v>
      </c>
      <c r="D52" s="13">
        <v>1.3</v>
      </c>
      <c r="E52" s="13" t="s">
        <v>581</v>
      </c>
      <c r="F52" s="12">
        <v>2.1</v>
      </c>
      <c r="G52" s="12">
        <v>1.2</v>
      </c>
      <c r="H52" s="14">
        <v>175</v>
      </c>
      <c r="I52" s="14" t="s">
        <v>581</v>
      </c>
      <c r="J52" s="14">
        <v>108.33333333333333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0.9</v>
      </c>
      <c r="E53" s="13" t="s">
        <v>581</v>
      </c>
      <c r="F53" s="12">
        <v>0.9</v>
      </c>
      <c r="G53" s="12">
        <v>0.8</v>
      </c>
      <c r="H53" s="14">
        <v>112.5</v>
      </c>
      <c r="I53" s="14" t="s">
        <v>581</v>
      </c>
      <c r="J53" s="14">
        <v>112.5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1</v>
      </c>
      <c r="E54" s="13" t="s">
        <v>581</v>
      </c>
      <c r="F54" s="12">
        <v>1</v>
      </c>
      <c r="G54" s="12">
        <v>0.94</v>
      </c>
      <c r="H54" s="14">
        <v>106.38297872340425</v>
      </c>
      <c r="I54" s="14" t="s">
        <v>581</v>
      </c>
      <c r="J54" s="14">
        <v>106.38297872340425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3">
        <v>3.3</v>
      </c>
      <c r="E55" s="13" t="s">
        <v>581</v>
      </c>
      <c r="F55" s="12">
        <v>3.3</v>
      </c>
      <c r="G55" s="12">
        <v>3.06</v>
      </c>
      <c r="H55" s="14">
        <v>107.84313725490196</v>
      </c>
      <c r="I55" s="14" t="s">
        <v>581</v>
      </c>
      <c r="J55" s="14">
        <v>107.84313725490196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0.6</v>
      </c>
      <c r="E56" s="13" t="s">
        <v>581</v>
      </c>
      <c r="F56" s="12">
        <v>0.6</v>
      </c>
      <c r="G56" s="12">
        <v>0.56000000000000005</v>
      </c>
      <c r="H56" s="14">
        <v>107.14285714285714</v>
      </c>
      <c r="I56" s="14" t="s">
        <v>581</v>
      </c>
      <c r="J56" s="14">
        <v>107.14285714285714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1.9</v>
      </c>
      <c r="E57" s="13" t="s">
        <v>581</v>
      </c>
      <c r="F57" s="12">
        <v>1.9</v>
      </c>
      <c r="G57" s="12">
        <v>1.72</v>
      </c>
      <c r="H57" s="14">
        <v>110.46511627906976</v>
      </c>
      <c r="I57" s="14" t="s">
        <v>581</v>
      </c>
      <c r="J57" s="14">
        <v>110.46511627906976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0.6</v>
      </c>
      <c r="E58" s="13" t="s">
        <v>581</v>
      </c>
      <c r="F58" s="12">
        <v>0.6</v>
      </c>
      <c r="G58" s="12">
        <v>0.52</v>
      </c>
      <c r="H58" s="14">
        <v>115.38461538461539</v>
      </c>
      <c r="I58" s="14" t="s">
        <v>581</v>
      </c>
      <c r="J58" s="14">
        <v>115.38461538461539</v>
      </c>
      <c r="K58" s="14" t="s">
        <v>581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F5:F6"/>
    <mergeCell ref="G5:G6"/>
    <mergeCell ref="H5:K5"/>
    <mergeCell ref="A1:K1"/>
    <mergeCell ref="A2:K2"/>
    <mergeCell ref="A5:A6"/>
    <mergeCell ref="B5:B6"/>
    <mergeCell ref="C5:C6"/>
    <mergeCell ref="D5:D6"/>
    <mergeCell ref="E5:E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zoomScaleNormal="100" workbookViewId="0">
      <pane ySplit="6" topLeftCell="A7" activePane="bottomLeft" state="frozen"/>
      <selection pane="bottomLeft" activeCell="O5" sqref="O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398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0.6</v>
      </c>
      <c r="C7" s="12" t="s">
        <v>581</v>
      </c>
      <c r="D7" s="13">
        <v>219.37</v>
      </c>
      <c r="E7" s="13">
        <v>4</v>
      </c>
      <c r="F7" s="12">
        <v>223.97</v>
      </c>
      <c r="G7" s="12">
        <v>255.04</v>
      </c>
      <c r="H7" s="14">
        <v>87.817597239648677</v>
      </c>
      <c r="I7" s="14">
        <v>11.834319526627219</v>
      </c>
      <c r="J7" s="14">
        <v>90.28686669136107</v>
      </c>
      <c r="K7" s="14">
        <v>57.142857142857146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9.4</v>
      </c>
      <c r="E8" s="13" t="s">
        <v>581</v>
      </c>
      <c r="F8" s="12">
        <v>9.4</v>
      </c>
      <c r="G8" s="12">
        <v>10.45</v>
      </c>
      <c r="H8" s="14">
        <v>89.952153110047846</v>
      </c>
      <c r="I8" s="14" t="s">
        <v>581</v>
      </c>
      <c r="J8" s="14">
        <v>89.952153110047846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11.5</v>
      </c>
      <c r="E9" s="13">
        <v>4</v>
      </c>
      <c r="F9" s="12">
        <v>15.5</v>
      </c>
      <c r="G9" s="12">
        <v>16.71</v>
      </c>
      <c r="H9" s="14">
        <v>92.758827049670856</v>
      </c>
      <c r="I9" s="14" t="s">
        <v>581</v>
      </c>
      <c r="J9" s="14">
        <v>90.479937057435095</v>
      </c>
      <c r="K9" s="14">
        <v>200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2.1</v>
      </c>
      <c r="E10" s="13" t="s">
        <v>581</v>
      </c>
      <c r="F10" s="12">
        <v>2.1</v>
      </c>
      <c r="G10" s="12">
        <v>2.33</v>
      </c>
      <c r="H10" s="14">
        <v>90.128755364806864</v>
      </c>
      <c r="I10" s="14" t="s">
        <v>581</v>
      </c>
      <c r="J10" s="14">
        <v>90.128755364806864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1.3</v>
      </c>
      <c r="E11" s="13" t="s">
        <v>581</v>
      </c>
      <c r="F11" s="12">
        <v>1.3</v>
      </c>
      <c r="G11" s="12">
        <v>1.47</v>
      </c>
      <c r="H11" s="14">
        <v>88.435374149659864</v>
      </c>
      <c r="I11" s="14" t="s">
        <v>581</v>
      </c>
      <c r="J11" s="14">
        <v>88.435374149659864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1.9</v>
      </c>
      <c r="E12" s="13" t="s">
        <v>581</v>
      </c>
      <c r="F12" s="12">
        <v>1.9</v>
      </c>
      <c r="G12" s="12">
        <v>2.1</v>
      </c>
      <c r="H12" s="14">
        <v>90.476190476190482</v>
      </c>
      <c r="I12" s="14" t="s">
        <v>581</v>
      </c>
      <c r="J12" s="14">
        <v>90.476190476190482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1</v>
      </c>
      <c r="E13" s="13" t="s">
        <v>581</v>
      </c>
      <c r="F13" s="12">
        <v>1</v>
      </c>
      <c r="G13" s="12">
        <v>1.1000000000000001</v>
      </c>
      <c r="H13" s="14">
        <v>90.909090909090907</v>
      </c>
      <c r="I13" s="14" t="s">
        <v>581</v>
      </c>
      <c r="J13" s="14">
        <v>90.909090909090907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5.8</v>
      </c>
      <c r="E14" s="13" t="s">
        <v>581</v>
      </c>
      <c r="F14" s="12">
        <v>5.8</v>
      </c>
      <c r="G14" s="12">
        <v>6.42</v>
      </c>
      <c r="H14" s="14">
        <v>90.342679127725859</v>
      </c>
      <c r="I14" s="14" t="s">
        <v>581</v>
      </c>
      <c r="J14" s="14">
        <v>90.342679127725859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11</v>
      </c>
      <c r="E15" s="13" t="s">
        <v>581</v>
      </c>
      <c r="F15" s="12">
        <v>11</v>
      </c>
      <c r="G15" s="12">
        <v>12.24</v>
      </c>
      <c r="H15" s="14">
        <v>89.869281045751634</v>
      </c>
      <c r="I15" s="14" t="s">
        <v>581</v>
      </c>
      <c r="J15" s="14">
        <v>89.869281045751634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8.6</v>
      </c>
      <c r="E16" s="13" t="s">
        <v>581</v>
      </c>
      <c r="F16" s="12">
        <v>8.6</v>
      </c>
      <c r="G16" s="12">
        <v>9.51</v>
      </c>
      <c r="H16" s="14">
        <v>90.431125131440595</v>
      </c>
      <c r="I16" s="14" t="s">
        <v>581</v>
      </c>
      <c r="J16" s="14">
        <v>90.431125131440595</v>
      </c>
      <c r="K16" s="14" t="s">
        <v>581</v>
      </c>
      <c r="L16" s="30"/>
    </row>
    <row r="17" spans="1:12" ht="12" customHeight="1">
      <c r="A17" s="17" t="s">
        <v>541</v>
      </c>
      <c r="B17" s="12">
        <v>0.6</v>
      </c>
      <c r="C17" s="12" t="s">
        <v>581</v>
      </c>
      <c r="D17" s="13">
        <v>1</v>
      </c>
      <c r="E17" s="13" t="s">
        <v>581</v>
      </c>
      <c r="F17" s="12">
        <v>1.6</v>
      </c>
      <c r="G17" s="12">
        <v>1.1299999999999999</v>
      </c>
      <c r="H17" s="14">
        <v>141.59292035398229</v>
      </c>
      <c r="I17" s="14" t="s">
        <v>581</v>
      </c>
      <c r="J17" s="14">
        <v>88.495575221238937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0.8</v>
      </c>
      <c r="E18" s="13" t="s">
        <v>581</v>
      </c>
      <c r="F18" s="12">
        <v>0.8</v>
      </c>
      <c r="G18" s="12">
        <v>0.9</v>
      </c>
      <c r="H18" s="14">
        <v>88.888888888888886</v>
      </c>
      <c r="I18" s="14" t="s">
        <v>581</v>
      </c>
      <c r="J18" s="14">
        <v>88.888888888888886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3</v>
      </c>
      <c r="E19" s="13" t="s">
        <v>581</v>
      </c>
      <c r="F19" s="12">
        <v>3</v>
      </c>
      <c r="G19" s="12">
        <v>3.36</v>
      </c>
      <c r="H19" s="14">
        <v>89.285714285714292</v>
      </c>
      <c r="I19" s="14" t="s">
        <v>581</v>
      </c>
      <c r="J19" s="14">
        <v>89.285714285714292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3">
        <v>9</v>
      </c>
      <c r="E20" s="13" t="s">
        <v>581</v>
      </c>
      <c r="F20" s="12">
        <v>9</v>
      </c>
      <c r="G20" s="12">
        <v>9.94</v>
      </c>
      <c r="H20" s="14">
        <v>90.543259557344058</v>
      </c>
      <c r="I20" s="14" t="s">
        <v>581</v>
      </c>
      <c r="J20" s="14">
        <v>90.543259557344058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2.2999999999999998</v>
      </c>
      <c r="E21" s="13" t="s">
        <v>581</v>
      </c>
      <c r="F21" s="12">
        <v>2.2999999999999998</v>
      </c>
      <c r="G21" s="12">
        <v>2.56</v>
      </c>
      <c r="H21" s="14">
        <v>89.84375</v>
      </c>
      <c r="I21" s="14" t="s">
        <v>581</v>
      </c>
      <c r="J21" s="14">
        <v>89.84375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1.4</v>
      </c>
      <c r="E22" s="13" t="s">
        <v>581</v>
      </c>
      <c r="F22" s="12">
        <v>1.4</v>
      </c>
      <c r="G22" s="12">
        <v>1.56</v>
      </c>
      <c r="H22" s="14">
        <v>89.743589743589737</v>
      </c>
      <c r="I22" s="14" t="s">
        <v>581</v>
      </c>
      <c r="J22" s="14">
        <v>89.743589743589737</v>
      </c>
      <c r="K22" s="14" t="s">
        <v>581</v>
      </c>
      <c r="L22" s="30"/>
    </row>
    <row r="23" spans="1:12" ht="12" customHeight="1">
      <c r="A23" s="17" t="s">
        <v>520</v>
      </c>
      <c r="B23" s="12" t="s">
        <v>581</v>
      </c>
      <c r="C23" s="12" t="s">
        <v>581</v>
      </c>
      <c r="D23" s="13">
        <v>0.4</v>
      </c>
      <c r="E23" s="13" t="s">
        <v>581</v>
      </c>
      <c r="F23" s="12">
        <v>0.4</v>
      </c>
      <c r="G23" s="12">
        <v>0.44</v>
      </c>
      <c r="H23" s="14">
        <v>90.909090909090907</v>
      </c>
      <c r="I23" s="14" t="s">
        <v>581</v>
      </c>
      <c r="J23" s="14">
        <v>90.909090909090907</v>
      </c>
      <c r="K23" s="14" t="s">
        <v>581</v>
      </c>
      <c r="L23" s="30"/>
    </row>
    <row r="24" spans="1:12" ht="12" customHeight="1">
      <c r="A24" s="17" t="s">
        <v>521</v>
      </c>
      <c r="B24" s="12" t="s">
        <v>581</v>
      </c>
      <c r="C24" s="12" t="s">
        <v>581</v>
      </c>
      <c r="D24" s="13">
        <v>1.6</v>
      </c>
      <c r="E24" s="13" t="s">
        <v>581</v>
      </c>
      <c r="F24" s="12">
        <v>1.6</v>
      </c>
      <c r="G24" s="12">
        <v>1.72</v>
      </c>
      <c r="H24" s="14">
        <v>93.023255813953483</v>
      </c>
      <c r="I24" s="14" t="s">
        <v>581</v>
      </c>
      <c r="J24" s="14">
        <v>93.023255813953483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0.4</v>
      </c>
      <c r="E25" s="13" t="s">
        <v>581</v>
      </c>
      <c r="F25" s="12">
        <v>0.4</v>
      </c>
      <c r="G25" s="12">
        <v>0.47</v>
      </c>
      <c r="H25" s="14">
        <v>85.106382978723403</v>
      </c>
      <c r="I25" s="14" t="s">
        <v>581</v>
      </c>
      <c r="J25" s="14">
        <v>85.106382978723403</v>
      </c>
      <c r="K25" s="14" t="s">
        <v>581</v>
      </c>
      <c r="L25" s="30"/>
    </row>
    <row r="26" spans="1:12" ht="12" customHeight="1">
      <c r="A26" s="17" t="s">
        <v>522</v>
      </c>
      <c r="B26" s="12" t="s">
        <v>581</v>
      </c>
      <c r="C26" s="12" t="s">
        <v>581</v>
      </c>
      <c r="D26" s="13">
        <v>2.6</v>
      </c>
      <c r="E26" s="13" t="s">
        <v>581</v>
      </c>
      <c r="F26" s="12">
        <v>2.6</v>
      </c>
      <c r="G26" s="12">
        <v>2.92</v>
      </c>
      <c r="H26" s="14">
        <v>89.041095890410958</v>
      </c>
      <c r="I26" s="14" t="s">
        <v>581</v>
      </c>
      <c r="J26" s="14">
        <v>89.041095890410958</v>
      </c>
      <c r="K26" s="14" t="s">
        <v>581</v>
      </c>
      <c r="L26" s="30"/>
    </row>
    <row r="27" spans="1:12" ht="12" customHeight="1">
      <c r="A27" s="17" t="s">
        <v>526</v>
      </c>
      <c r="B27" s="12" t="s">
        <v>581</v>
      </c>
      <c r="C27" s="12" t="s">
        <v>581</v>
      </c>
      <c r="D27" s="13">
        <v>4.0999999999999996</v>
      </c>
      <c r="E27" s="13" t="s">
        <v>581</v>
      </c>
      <c r="F27" s="12">
        <v>4.0999999999999996</v>
      </c>
      <c r="G27" s="12">
        <v>4.5599999999999996</v>
      </c>
      <c r="H27" s="14">
        <v>89.912280701754383</v>
      </c>
      <c r="I27" s="14" t="s">
        <v>581</v>
      </c>
      <c r="J27" s="14">
        <v>89.912280701754383</v>
      </c>
      <c r="K27" s="14" t="s">
        <v>581</v>
      </c>
      <c r="L27" s="30"/>
    </row>
    <row r="28" spans="1:12" ht="12" customHeight="1">
      <c r="A28" s="17" t="s">
        <v>543</v>
      </c>
      <c r="B28" s="12" t="s">
        <v>581</v>
      </c>
      <c r="C28" s="12" t="s">
        <v>581</v>
      </c>
      <c r="D28" s="13">
        <v>2</v>
      </c>
      <c r="E28" s="13" t="s">
        <v>581</v>
      </c>
      <c r="F28" s="12">
        <v>2</v>
      </c>
      <c r="G28" s="12">
        <v>2.2000000000000002</v>
      </c>
      <c r="H28" s="14">
        <v>90.909090909090907</v>
      </c>
      <c r="I28" s="14" t="s">
        <v>581</v>
      </c>
      <c r="J28" s="14">
        <v>90.909090909090907</v>
      </c>
      <c r="K28" s="14" t="s">
        <v>581</v>
      </c>
      <c r="L28" s="30"/>
    </row>
    <row r="29" spans="1:12" ht="12" customHeight="1">
      <c r="A29" s="17" t="s">
        <v>523</v>
      </c>
      <c r="B29" s="12" t="s">
        <v>581</v>
      </c>
      <c r="C29" s="12" t="s">
        <v>581</v>
      </c>
      <c r="D29" s="13">
        <v>2.4</v>
      </c>
      <c r="E29" s="13" t="s">
        <v>581</v>
      </c>
      <c r="F29" s="12">
        <v>2.4</v>
      </c>
      <c r="G29" s="12">
        <v>2.67</v>
      </c>
      <c r="H29" s="14">
        <v>89.887640449438209</v>
      </c>
      <c r="I29" s="14" t="s">
        <v>581</v>
      </c>
      <c r="J29" s="14">
        <v>89.887640449438209</v>
      </c>
      <c r="K29" s="14" t="s">
        <v>581</v>
      </c>
      <c r="L29" s="30"/>
    </row>
    <row r="30" spans="1:12" ht="12" customHeight="1">
      <c r="A30" s="17" t="s">
        <v>524</v>
      </c>
      <c r="B30" s="12" t="s">
        <v>581</v>
      </c>
      <c r="C30" s="12" t="s">
        <v>581</v>
      </c>
      <c r="D30" s="13">
        <v>5.0999999999999996</v>
      </c>
      <c r="E30" s="13" t="s">
        <v>581</v>
      </c>
      <c r="F30" s="12">
        <v>5.0999999999999996</v>
      </c>
      <c r="G30" s="12">
        <v>5.69</v>
      </c>
      <c r="H30" s="14">
        <v>89.630931458699479</v>
      </c>
      <c r="I30" s="14" t="s">
        <v>581</v>
      </c>
      <c r="J30" s="14">
        <v>89.630931458699479</v>
      </c>
      <c r="K30" s="14" t="s">
        <v>581</v>
      </c>
      <c r="L30" s="30"/>
    </row>
    <row r="31" spans="1:12" ht="12" customHeight="1">
      <c r="A31" s="17" t="s">
        <v>525</v>
      </c>
      <c r="B31" s="12" t="s">
        <v>581</v>
      </c>
      <c r="C31" s="12" t="s">
        <v>581</v>
      </c>
      <c r="D31" s="13">
        <v>9.3000000000000007</v>
      </c>
      <c r="E31" s="13" t="s">
        <v>581</v>
      </c>
      <c r="F31" s="12">
        <v>9.3000000000000007</v>
      </c>
      <c r="G31" s="12">
        <v>10.31</v>
      </c>
      <c r="H31" s="14">
        <v>90.203685741998058</v>
      </c>
      <c r="I31" s="14" t="s">
        <v>581</v>
      </c>
      <c r="J31" s="14">
        <v>90.203685741998058</v>
      </c>
      <c r="K31" s="14" t="s">
        <v>581</v>
      </c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>
        <v>1.3</v>
      </c>
      <c r="E32" s="13" t="s">
        <v>581</v>
      </c>
      <c r="F32" s="12">
        <v>1.3</v>
      </c>
      <c r="G32" s="12">
        <v>1.47</v>
      </c>
      <c r="H32" s="14">
        <v>88.435374149659864</v>
      </c>
      <c r="I32" s="14" t="s">
        <v>581</v>
      </c>
      <c r="J32" s="14">
        <v>88.435374149659864</v>
      </c>
      <c r="K32" s="14" t="s">
        <v>581</v>
      </c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>
        <v>1.6</v>
      </c>
      <c r="E33" s="13" t="s">
        <v>581</v>
      </c>
      <c r="F33" s="12">
        <v>1.6</v>
      </c>
      <c r="G33" s="12">
        <v>4.76</v>
      </c>
      <c r="H33" s="14">
        <v>33.613445378151262</v>
      </c>
      <c r="I33" s="14" t="s">
        <v>581</v>
      </c>
      <c r="J33" s="14">
        <v>90.909090909090907</v>
      </c>
      <c r="K33" s="14" t="s">
        <v>581</v>
      </c>
      <c r="L33" s="30"/>
    </row>
    <row r="34" spans="1:12" ht="12" customHeight="1">
      <c r="A34" s="17" t="s">
        <v>529</v>
      </c>
      <c r="B34" s="12" t="s">
        <v>581</v>
      </c>
      <c r="C34" s="12" t="s">
        <v>581</v>
      </c>
      <c r="D34" s="13">
        <v>2.7</v>
      </c>
      <c r="E34" s="13" t="s">
        <v>581</v>
      </c>
      <c r="F34" s="12">
        <v>2.7</v>
      </c>
      <c r="G34" s="12">
        <v>3.03</v>
      </c>
      <c r="H34" s="14">
        <v>89.10891089108911</v>
      </c>
      <c r="I34" s="14" t="s">
        <v>581</v>
      </c>
      <c r="J34" s="14">
        <v>89.10891089108911</v>
      </c>
      <c r="K34" s="14" t="s">
        <v>581</v>
      </c>
      <c r="L34" s="30"/>
    </row>
    <row r="35" spans="1:12" ht="12" customHeight="1">
      <c r="A35" s="17" t="s">
        <v>530</v>
      </c>
      <c r="B35" s="12" t="s">
        <v>581</v>
      </c>
      <c r="C35" s="12" t="s">
        <v>581</v>
      </c>
      <c r="D35" s="13">
        <v>15.3</v>
      </c>
      <c r="E35" s="13" t="s">
        <v>581</v>
      </c>
      <c r="F35" s="12">
        <v>15.3</v>
      </c>
      <c r="G35" s="12">
        <v>17</v>
      </c>
      <c r="H35" s="14">
        <v>90</v>
      </c>
      <c r="I35" s="14" t="s">
        <v>581</v>
      </c>
      <c r="J35" s="14">
        <v>90</v>
      </c>
      <c r="K35" s="14" t="s">
        <v>581</v>
      </c>
      <c r="L35" s="30"/>
    </row>
    <row r="36" spans="1:12" ht="12" customHeight="1">
      <c r="A36" s="17" t="s">
        <v>531</v>
      </c>
      <c r="B36" s="12" t="s">
        <v>581</v>
      </c>
      <c r="C36" s="12" t="s">
        <v>581</v>
      </c>
      <c r="D36" s="13">
        <v>3.5</v>
      </c>
      <c r="E36" s="13" t="s">
        <v>581</v>
      </c>
      <c r="F36" s="12">
        <v>3.5</v>
      </c>
      <c r="G36" s="12">
        <v>3.92</v>
      </c>
      <c r="H36" s="14">
        <v>89.285714285714292</v>
      </c>
      <c r="I36" s="14" t="s">
        <v>581</v>
      </c>
      <c r="J36" s="14">
        <v>89.285714285714292</v>
      </c>
      <c r="K36" s="14" t="s">
        <v>581</v>
      </c>
      <c r="L36" s="30"/>
    </row>
    <row r="37" spans="1:12" ht="12" customHeight="1">
      <c r="A37" s="17" t="s">
        <v>532</v>
      </c>
      <c r="B37" s="12" t="s">
        <v>581</v>
      </c>
      <c r="C37" s="12" t="s">
        <v>581</v>
      </c>
      <c r="D37" s="13">
        <v>6.7</v>
      </c>
      <c r="E37" s="13" t="s">
        <v>581</v>
      </c>
      <c r="F37" s="12">
        <v>6.7</v>
      </c>
      <c r="G37" s="12">
        <v>7.45</v>
      </c>
      <c r="H37" s="14">
        <v>89.932885906040269</v>
      </c>
      <c r="I37" s="14" t="s">
        <v>581</v>
      </c>
      <c r="J37" s="14">
        <v>89.932885906040269</v>
      </c>
      <c r="K37" s="14" t="s">
        <v>581</v>
      </c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>
        <v>2.2000000000000002</v>
      </c>
      <c r="E38" s="13" t="s">
        <v>581</v>
      </c>
      <c r="F38" s="12">
        <v>2.2000000000000002</v>
      </c>
      <c r="G38" s="12">
        <v>7.47</v>
      </c>
      <c r="H38" s="14">
        <v>29.451137884872825</v>
      </c>
      <c r="I38" s="14" t="s">
        <v>581</v>
      </c>
      <c r="J38" s="14">
        <v>89.068825910931167</v>
      </c>
      <c r="K38" s="14" t="s">
        <v>581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3">
        <v>1.9</v>
      </c>
      <c r="E39" s="13" t="s">
        <v>581</v>
      </c>
      <c r="F39" s="12">
        <v>1.9</v>
      </c>
      <c r="G39" s="12">
        <v>2.13</v>
      </c>
      <c r="H39" s="14">
        <v>89.201877934272304</v>
      </c>
      <c r="I39" s="14" t="s">
        <v>581</v>
      </c>
      <c r="J39" s="14">
        <v>89.201877934272304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2</v>
      </c>
      <c r="E40" s="13" t="s">
        <v>581</v>
      </c>
      <c r="F40" s="12">
        <v>2</v>
      </c>
      <c r="G40" s="12">
        <v>2.2599999999999998</v>
      </c>
      <c r="H40" s="14">
        <v>88.495575221238937</v>
      </c>
      <c r="I40" s="14" t="s">
        <v>581</v>
      </c>
      <c r="J40" s="14">
        <v>88.495575221238937</v>
      </c>
      <c r="K40" s="14" t="s">
        <v>581</v>
      </c>
      <c r="L40" s="30"/>
    </row>
    <row r="41" spans="1:12" ht="12" customHeight="1">
      <c r="A41" s="17" t="s">
        <v>536</v>
      </c>
      <c r="B41" s="12" t="s">
        <v>581</v>
      </c>
      <c r="C41" s="12" t="s">
        <v>581</v>
      </c>
      <c r="D41" s="13">
        <v>2.7</v>
      </c>
      <c r="E41" s="13" t="s">
        <v>581</v>
      </c>
      <c r="F41" s="12">
        <v>2.7</v>
      </c>
      <c r="G41" s="12">
        <v>2.96</v>
      </c>
      <c r="H41" s="14">
        <v>91.21621621621621</v>
      </c>
      <c r="I41" s="14" t="s">
        <v>581</v>
      </c>
      <c r="J41" s="14">
        <v>91.21621621621621</v>
      </c>
      <c r="K41" s="14" t="s">
        <v>581</v>
      </c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>
        <v>0.3</v>
      </c>
      <c r="E42" s="13" t="s">
        <v>581</v>
      </c>
      <c r="F42" s="12">
        <v>0.3</v>
      </c>
      <c r="G42" s="12">
        <v>0.33</v>
      </c>
      <c r="H42" s="14">
        <v>90.909090909090907</v>
      </c>
      <c r="I42" s="14" t="s">
        <v>581</v>
      </c>
      <c r="J42" s="14">
        <v>90.909090909090907</v>
      </c>
      <c r="K42" s="14" t="s">
        <v>581</v>
      </c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>
        <v>1.5</v>
      </c>
      <c r="E43" s="13" t="s">
        <v>581</v>
      </c>
      <c r="F43" s="12">
        <v>1.5</v>
      </c>
      <c r="G43" s="12">
        <v>1.67</v>
      </c>
      <c r="H43" s="14">
        <v>89.820359281437121</v>
      </c>
      <c r="I43" s="14" t="s">
        <v>581</v>
      </c>
      <c r="J43" s="14">
        <v>89.820359281437121</v>
      </c>
      <c r="K43" s="14" t="s">
        <v>581</v>
      </c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>
        <v>3.3</v>
      </c>
      <c r="E44" s="13" t="s">
        <v>581</v>
      </c>
      <c r="F44" s="12">
        <v>3.3</v>
      </c>
      <c r="G44" s="12">
        <v>3.66</v>
      </c>
      <c r="H44" s="14">
        <v>90.163934426229503</v>
      </c>
      <c r="I44" s="14" t="s">
        <v>581</v>
      </c>
      <c r="J44" s="14">
        <v>90.163934426229503</v>
      </c>
      <c r="K44" s="14" t="s">
        <v>581</v>
      </c>
      <c r="L44" s="30"/>
    </row>
    <row r="45" spans="1:12" ht="12" customHeight="1">
      <c r="A45" s="17" t="s">
        <v>544</v>
      </c>
      <c r="B45" s="12" t="s">
        <v>581</v>
      </c>
      <c r="C45" s="12" t="s">
        <v>581</v>
      </c>
      <c r="D45" s="13">
        <v>18.3</v>
      </c>
      <c r="E45" s="13" t="s">
        <v>581</v>
      </c>
      <c r="F45" s="12">
        <v>18.3</v>
      </c>
      <c r="G45" s="12">
        <v>20.23</v>
      </c>
      <c r="H45" s="14">
        <v>90.459713297083539</v>
      </c>
      <c r="I45" s="14" t="s">
        <v>581</v>
      </c>
      <c r="J45" s="14">
        <v>90.459713297083539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4.4000000000000004</v>
      </c>
      <c r="E46" s="13" t="s">
        <v>581</v>
      </c>
      <c r="F46" s="12">
        <v>4.4000000000000004</v>
      </c>
      <c r="G46" s="12">
        <v>4.92</v>
      </c>
      <c r="H46" s="14">
        <v>89.430894308943095</v>
      </c>
      <c r="I46" s="14" t="s">
        <v>581</v>
      </c>
      <c r="J46" s="14">
        <v>89.430894308943095</v>
      </c>
      <c r="K46" s="14" t="s">
        <v>581</v>
      </c>
      <c r="L46" s="30"/>
    </row>
    <row r="47" spans="1:12" ht="12" customHeight="1">
      <c r="A47" s="17" t="s">
        <v>551</v>
      </c>
      <c r="B47" s="12" t="s">
        <v>581</v>
      </c>
      <c r="C47" s="12" t="s">
        <v>581</v>
      </c>
      <c r="D47" s="13">
        <v>14.5</v>
      </c>
      <c r="E47" s="13" t="s">
        <v>581</v>
      </c>
      <c r="F47" s="12">
        <v>14.5</v>
      </c>
      <c r="G47" s="12">
        <v>16.100000000000001</v>
      </c>
      <c r="H47" s="14">
        <v>90.062111801242239</v>
      </c>
      <c r="I47" s="14" t="s">
        <v>581</v>
      </c>
      <c r="J47" s="14">
        <v>90.062111801242239</v>
      </c>
      <c r="K47" s="14" t="s">
        <v>581</v>
      </c>
      <c r="L47" s="30"/>
    </row>
    <row r="48" spans="1:12" ht="12" customHeight="1">
      <c r="A48" s="17" t="s">
        <v>552</v>
      </c>
      <c r="B48" s="12" t="s">
        <v>581</v>
      </c>
      <c r="C48" s="12" t="s">
        <v>581</v>
      </c>
      <c r="D48" s="13">
        <v>4.4000000000000004</v>
      </c>
      <c r="E48" s="13" t="s">
        <v>581</v>
      </c>
      <c r="F48" s="12">
        <v>4.4000000000000004</v>
      </c>
      <c r="G48" s="12">
        <v>4.97</v>
      </c>
      <c r="H48" s="14">
        <v>88.531187122736412</v>
      </c>
      <c r="I48" s="14" t="s">
        <v>581</v>
      </c>
      <c r="J48" s="14">
        <v>89.795918367346943</v>
      </c>
      <c r="K48" s="14" t="s">
        <v>581</v>
      </c>
      <c r="L48" s="30"/>
    </row>
    <row r="49" spans="1:12" ht="12" customHeight="1">
      <c r="A49" s="17" t="s">
        <v>553</v>
      </c>
      <c r="B49" s="12" t="s">
        <v>581</v>
      </c>
      <c r="C49" s="12" t="s">
        <v>581</v>
      </c>
      <c r="D49" s="13">
        <v>5.6</v>
      </c>
      <c r="E49" s="13" t="s">
        <v>581</v>
      </c>
      <c r="F49" s="12">
        <v>5.6</v>
      </c>
      <c r="G49" s="12">
        <v>6.19</v>
      </c>
      <c r="H49" s="14">
        <v>90.468497576736667</v>
      </c>
      <c r="I49" s="14" t="s">
        <v>581</v>
      </c>
      <c r="J49" s="14">
        <v>90.468497576736667</v>
      </c>
      <c r="K49" s="14" t="s">
        <v>581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6</v>
      </c>
      <c r="E50" s="13" t="s">
        <v>581</v>
      </c>
      <c r="F50" s="12">
        <v>6</v>
      </c>
      <c r="G50" s="12">
        <v>6.59</v>
      </c>
      <c r="H50" s="14">
        <v>91.047040971168443</v>
      </c>
      <c r="I50" s="14" t="s">
        <v>581</v>
      </c>
      <c r="J50" s="14">
        <v>91.047040971168443</v>
      </c>
      <c r="K50" s="14" t="s">
        <v>581</v>
      </c>
      <c r="L50" s="30"/>
    </row>
    <row r="51" spans="1:12" ht="12" customHeight="1">
      <c r="A51" s="17" t="s">
        <v>554</v>
      </c>
      <c r="B51" s="12" t="s">
        <v>581</v>
      </c>
      <c r="C51" s="12" t="s">
        <v>581</v>
      </c>
      <c r="D51" s="13">
        <v>3.7</v>
      </c>
      <c r="E51" s="13" t="s">
        <v>581</v>
      </c>
      <c r="F51" s="12">
        <v>3.7</v>
      </c>
      <c r="G51" s="12">
        <v>4.1500000000000004</v>
      </c>
      <c r="H51" s="14">
        <v>89.156626506024097</v>
      </c>
      <c r="I51" s="14" t="s">
        <v>581</v>
      </c>
      <c r="J51" s="14">
        <v>89.156626506024097</v>
      </c>
      <c r="K51" s="14" t="s">
        <v>581</v>
      </c>
      <c r="L51" s="30"/>
    </row>
    <row r="52" spans="1:12" ht="12" customHeight="1">
      <c r="A52" s="17" t="s">
        <v>561</v>
      </c>
      <c r="B52" s="12" t="s">
        <v>581</v>
      </c>
      <c r="C52" s="12" t="s">
        <v>581</v>
      </c>
      <c r="D52" s="13">
        <v>1.8</v>
      </c>
      <c r="E52" s="13" t="s">
        <v>581</v>
      </c>
      <c r="F52" s="12">
        <v>1.8</v>
      </c>
      <c r="G52" s="12">
        <v>2</v>
      </c>
      <c r="H52" s="14">
        <v>90</v>
      </c>
      <c r="I52" s="14" t="s">
        <v>581</v>
      </c>
      <c r="J52" s="14">
        <v>90</v>
      </c>
      <c r="K52" s="14" t="s">
        <v>581</v>
      </c>
      <c r="L52" s="30"/>
    </row>
    <row r="53" spans="1:12" ht="12" customHeight="1">
      <c r="A53" s="17" t="s">
        <v>555</v>
      </c>
      <c r="B53" s="12" t="s">
        <v>581</v>
      </c>
      <c r="C53" s="12" t="s">
        <v>581</v>
      </c>
      <c r="D53" s="13">
        <v>1.2</v>
      </c>
      <c r="E53" s="13" t="s">
        <v>581</v>
      </c>
      <c r="F53" s="12">
        <v>1.2</v>
      </c>
      <c r="G53" s="12">
        <v>1.33</v>
      </c>
      <c r="H53" s="14">
        <v>90.225563909774436</v>
      </c>
      <c r="I53" s="14" t="s">
        <v>581</v>
      </c>
      <c r="J53" s="14">
        <v>90.225563909774436</v>
      </c>
      <c r="K53" s="14" t="s">
        <v>581</v>
      </c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>
        <v>1.4</v>
      </c>
      <c r="E54" s="13" t="s">
        <v>581</v>
      </c>
      <c r="F54" s="12">
        <v>1.4</v>
      </c>
      <c r="G54" s="12">
        <v>1.56</v>
      </c>
      <c r="H54" s="14">
        <v>89.743589743589737</v>
      </c>
      <c r="I54" s="14" t="s">
        <v>581</v>
      </c>
      <c r="J54" s="14">
        <v>89.743589743589737</v>
      </c>
      <c r="K54" s="14" t="s">
        <v>581</v>
      </c>
      <c r="L54" s="30"/>
    </row>
    <row r="55" spans="1:12" ht="12" customHeight="1">
      <c r="A55" s="17" t="s">
        <v>556</v>
      </c>
      <c r="B55" s="12" t="s">
        <v>581</v>
      </c>
      <c r="C55" s="12" t="s">
        <v>581</v>
      </c>
      <c r="D55" s="13">
        <v>4.5999999999999996</v>
      </c>
      <c r="E55" s="13" t="s">
        <v>581</v>
      </c>
      <c r="F55" s="12">
        <v>4.5999999999999996</v>
      </c>
      <c r="G55" s="12">
        <v>5.0999999999999996</v>
      </c>
      <c r="H55" s="14">
        <v>90.196078431372555</v>
      </c>
      <c r="I55" s="14" t="s">
        <v>581</v>
      </c>
      <c r="J55" s="14">
        <v>90.196078431372555</v>
      </c>
      <c r="K55" s="14" t="s">
        <v>581</v>
      </c>
      <c r="L55" s="30"/>
    </row>
    <row r="56" spans="1:12" ht="12" customHeight="1">
      <c r="A56" s="17" t="s">
        <v>558</v>
      </c>
      <c r="B56" s="12" t="s">
        <v>581</v>
      </c>
      <c r="C56" s="12" t="s">
        <v>581</v>
      </c>
      <c r="D56" s="13">
        <v>0.8</v>
      </c>
      <c r="E56" s="13" t="s">
        <v>581</v>
      </c>
      <c r="F56" s="12">
        <v>0.8</v>
      </c>
      <c r="G56" s="12">
        <v>0.93</v>
      </c>
      <c r="H56" s="14">
        <v>86.021505376344081</v>
      </c>
      <c r="I56" s="14" t="s">
        <v>581</v>
      </c>
      <c r="J56" s="14">
        <v>86.021505376344081</v>
      </c>
      <c r="K56" s="14" t="s">
        <v>581</v>
      </c>
      <c r="L56" s="30"/>
    </row>
    <row r="57" spans="1:12" ht="12" customHeight="1">
      <c r="A57" s="17" t="s">
        <v>559</v>
      </c>
      <c r="B57" s="12" t="s">
        <v>581</v>
      </c>
      <c r="C57" s="12" t="s">
        <v>581</v>
      </c>
      <c r="D57" s="13">
        <v>2.6</v>
      </c>
      <c r="E57" s="13" t="s">
        <v>581</v>
      </c>
      <c r="F57" s="12">
        <v>2.6</v>
      </c>
      <c r="G57" s="12">
        <v>2.86</v>
      </c>
      <c r="H57" s="14">
        <v>90.909090909090907</v>
      </c>
      <c r="I57" s="14" t="s">
        <v>581</v>
      </c>
      <c r="J57" s="14">
        <v>90.909090909090907</v>
      </c>
      <c r="K57" s="14" t="s">
        <v>581</v>
      </c>
      <c r="L57" s="30"/>
    </row>
    <row r="58" spans="1:12" ht="12" customHeight="1">
      <c r="A58" s="17" t="s">
        <v>560</v>
      </c>
      <c r="B58" s="12" t="s">
        <v>581</v>
      </c>
      <c r="C58" s="12" t="s">
        <v>581</v>
      </c>
      <c r="D58" s="13">
        <v>0.8</v>
      </c>
      <c r="E58" s="13" t="s">
        <v>581</v>
      </c>
      <c r="F58" s="12">
        <v>0.8</v>
      </c>
      <c r="G58" s="12">
        <v>0.87</v>
      </c>
      <c r="H58" s="14">
        <v>91.954022988505741</v>
      </c>
      <c r="I58" s="14" t="s">
        <v>581</v>
      </c>
      <c r="J58" s="14">
        <v>91.954022988505741</v>
      </c>
      <c r="K58" s="14" t="s">
        <v>581</v>
      </c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</row>
    <row r="81" spans="1:12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30"/>
    </row>
    <row r="82" spans="1:12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30"/>
    </row>
    <row r="83" spans="1:12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30"/>
    </row>
    <row r="84" spans="1:12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30"/>
    </row>
    <row r="85" spans="1:12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30"/>
    </row>
    <row r="86" spans="1:12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30"/>
    </row>
    <row r="87" spans="1:12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30"/>
    </row>
    <row r="88" spans="1:12">
      <c r="A88" s="34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30"/>
    </row>
    <row r="89" spans="1:12">
      <c r="A89" s="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30"/>
    </row>
    <row r="90" spans="1:12">
      <c r="A90" s="34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30"/>
    </row>
    <row r="91" spans="1:12">
      <c r="A91" s="34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30"/>
    </row>
    <row r="92" spans="1:12">
      <c r="A92" s="34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30"/>
    </row>
    <row r="93" spans="1:12">
      <c r="A93" s="34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30"/>
    </row>
    <row r="94" spans="1:12">
      <c r="A94" s="34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30"/>
    </row>
    <row r="95" spans="1:12">
      <c r="A95" s="34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30"/>
    </row>
    <row r="96" spans="1:12">
      <c r="A96" s="34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30"/>
    </row>
    <row r="97" spans="1:12">
      <c r="A97" s="34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30"/>
    </row>
    <row r="98" spans="1:12">
      <c r="A98" s="34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30"/>
    </row>
    <row r="99" spans="1:12">
      <c r="A99" s="34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30"/>
    </row>
    <row r="100" spans="1:12">
      <c r="A100" s="34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30"/>
    </row>
    <row r="101" spans="1:12">
      <c r="A101" s="34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30"/>
    </row>
    <row r="102" spans="1:12">
      <c r="A102" s="34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30"/>
    </row>
    <row r="103" spans="1:12">
      <c r="A103" s="34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30"/>
    </row>
    <row r="104" spans="1:12">
      <c r="A104" s="34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30"/>
    </row>
    <row r="105" spans="1:12">
      <c r="A105" s="34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30"/>
    </row>
    <row r="106" spans="1:12">
      <c r="A106" s="34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30"/>
    </row>
    <row r="107" spans="1:12">
      <c r="A107" s="34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30"/>
    </row>
    <row r="108" spans="1:12">
      <c r="A108" s="34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30"/>
    </row>
    <row r="109" spans="1:12">
      <c r="A109" s="34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30"/>
    </row>
    <row r="110" spans="1:12">
      <c r="A110" s="34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30"/>
    </row>
    <row r="111" spans="1:12">
      <c r="A111" s="34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30"/>
    </row>
    <row r="112" spans="1:12">
      <c r="A112" s="34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30"/>
    </row>
    <row r="113" spans="1:12">
      <c r="A113" s="34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30"/>
    </row>
    <row r="114" spans="1:12">
      <c r="A114" s="34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30"/>
    </row>
    <row r="115" spans="1:12">
      <c r="A115" s="34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30"/>
    </row>
    <row r="116" spans="1:12">
      <c r="A116" s="34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30"/>
    </row>
    <row r="117" spans="1:12">
      <c r="A117" s="34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30"/>
    </row>
    <row r="118" spans="1:12">
      <c r="A118" s="34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30"/>
    </row>
    <row r="119" spans="1:12">
      <c r="A119" s="34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30"/>
    </row>
    <row r="120" spans="1:12">
      <c r="A120" s="34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30"/>
    </row>
    <row r="121" spans="1:12">
      <c r="A121" s="34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30"/>
    </row>
    <row r="122" spans="1:12">
      <c r="A122" s="34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30"/>
    </row>
    <row r="123" spans="1:12">
      <c r="A123" s="34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30"/>
    </row>
    <row r="124" spans="1:12">
      <c r="A124" s="34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30"/>
    </row>
    <row r="125" spans="1:12">
      <c r="A125" s="34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30"/>
    </row>
    <row r="126" spans="1:12">
      <c r="A126" s="34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30"/>
    </row>
    <row r="127" spans="1:12">
      <c r="A127" s="34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30"/>
    </row>
    <row r="128" spans="1:12">
      <c r="A128" s="34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30"/>
    </row>
    <row r="129" spans="1:12">
      <c r="A129" s="34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30"/>
    </row>
    <row r="130" spans="1:12">
      <c r="A130" s="34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30"/>
    </row>
    <row r="131" spans="1:12">
      <c r="A131" s="34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30"/>
    </row>
    <row r="132" spans="1:12">
      <c r="A132" s="34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30"/>
    </row>
    <row r="133" spans="1:12">
      <c r="A133" s="34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30"/>
    </row>
    <row r="134" spans="1:12">
      <c r="A134" s="34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30"/>
    </row>
    <row r="135" spans="1:12">
      <c r="A135" s="34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30"/>
    </row>
    <row r="136" spans="1:12">
      <c r="A136" s="34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30"/>
    </row>
    <row r="137" spans="1:12">
      <c r="A137" s="34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30"/>
    </row>
    <row r="138" spans="1:12">
      <c r="A138" s="34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30"/>
    </row>
    <row r="139" spans="1:12">
      <c r="A139" s="34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30"/>
    </row>
    <row r="140" spans="1:12">
      <c r="A140" s="34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30"/>
    </row>
    <row r="141" spans="1:12">
      <c r="A141" s="34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30"/>
    </row>
    <row r="142" spans="1:12">
      <c r="A142" s="34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30"/>
    </row>
    <row r="143" spans="1:12">
      <c r="A143" s="34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30"/>
    </row>
    <row r="144" spans="1:12">
      <c r="A144" s="34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30"/>
    </row>
    <row r="145" spans="1:12">
      <c r="A145" s="34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30"/>
    </row>
    <row r="146" spans="1:12">
      <c r="A146" s="34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30"/>
    </row>
    <row r="147" spans="1:12">
      <c r="A147" s="34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30"/>
    </row>
    <row r="148" spans="1:12">
      <c r="A148" s="34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30"/>
    </row>
    <row r="149" spans="1:12">
      <c r="A149" s="34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30"/>
    </row>
    <row r="150" spans="1:12">
      <c r="A150" s="34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30"/>
    </row>
    <row r="151" spans="1:12">
      <c r="A151" s="34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30"/>
    </row>
    <row r="152" spans="1:12">
      <c r="A152" s="34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30"/>
    </row>
    <row r="153" spans="1:12">
      <c r="A153" s="34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30"/>
    </row>
    <row r="154" spans="1:12">
      <c r="A154" s="34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30"/>
    </row>
    <row r="155" spans="1:12">
      <c r="A155" s="34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30"/>
    </row>
    <row r="156" spans="1:12">
      <c r="A156" s="34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30"/>
    </row>
    <row r="157" spans="1:12">
      <c r="A157" s="34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30"/>
    </row>
    <row r="158" spans="1:12">
      <c r="A158" s="34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30"/>
    </row>
    <row r="159" spans="1:12">
      <c r="A159" s="34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30"/>
    </row>
    <row r="160" spans="1:12">
      <c r="A160" s="34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30"/>
    </row>
    <row r="161" spans="1:12">
      <c r="A161" s="34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30"/>
    </row>
    <row r="162" spans="1:12">
      <c r="A162" s="34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30"/>
    </row>
    <row r="163" spans="1:12">
      <c r="A163" s="34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30"/>
    </row>
    <row r="164" spans="1:12">
      <c r="A164" s="34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30"/>
    </row>
    <row r="165" spans="1:12">
      <c r="A165" s="34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30"/>
    </row>
    <row r="166" spans="1:12">
      <c r="A166" s="34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30"/>
    </row>
    <row r="167" spans="1:12">
      <c r="A167" s="34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30"/>
    </row>
    <row r="168" spans="1:12">
      <c r="A168" s="34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30"/>
    </row>
    <row r="169" spans="1:12">
      <c r="A169" s="34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30"/>
    </row>
    <row r="170" spans="1:12">
      <c r="A170" s="34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30"/>
    </row>
    <row r="171" spans="1:12">
      <c r="A171" s="34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30"/>
    </row>
    <row r="172" spans="1:12">
      <c r="A172" s="34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30"/>
    </row>
    <row r="173" spans="1:12">
      <c r="A173" s="34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30"/>
    </row>
    <row r="174" spans="1:12">
      <c r="A174" s="34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30"/>
    </row>
    <row r="175" spans="1:12">
      <c r="A175" s="34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30"/>
    </row>
    <row r="176" spans="1:12">
      <c r="A176" s="34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30"/>
    </row>
    <row r="177" spans="1:12">
      <c r="A177" s="34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30"/>
    </row>
    <row r="178" spans="1:12">
      <c r="A178" s="34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30"/>
    </row>
    <row r="179" spans="1:12">
      <c r="A179" s="34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30"/>
    </row>
    <row r="180" spans="1:12">
      <c r="A180" s="34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30"/>
    </row>
    <row r="181" spans="1:12">
      <c r="A181" s="34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30"/>
    </row>
    <row r="182" spans="1:12">
      <c r="A182" s="34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30"/>
    </row>
    <row r="183" spans="1:12">
      <c r="A183" s="34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30"/>
    </row>
    <row r="184" spans="1:12">
      <c r="A184" s="34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30"/>
    </row>
    <row r="185" spans="1:12">
      <c r="A185" s="34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30"/>
    </row>
    <row r="186" spans="1:12">
      <c r="A186" s="34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30"/>
    </row>
    <row r="187" spans="1:12">
      <c r="A187" s="34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30"/>
    </row>
    <row r="188" spans="1:12">
      <c r="A188" s="34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30"/>
    </row>
    <row r="189" spans="1:12">
      <c r="A189" s="34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30"/>
    </row>
    <row r="190" spans="1:12">
      <c r="A190" s="34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30"/>
    </row>
    <row r="191" spans="1:12">
      <c r="A191" s="34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30"/>
    </row>
    <row r="192" spans="1:12">
      <c r="A192" s="34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30"/>
    </row>
    <row r="193" spans="1:12">
      <c r="A193" s="34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30"/>
    </row>
    <row r="194" spans="1:12">
      <c r="A194" s="34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30"/>
    </row>
    <row r="195" spans="1:12">
      <c r="A195" s="34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30"/>
    </row>
    <row r="196" spans="1:12">
      <c r="A196" s="34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30"/>
    </row>
    <row r="197" spans="1:12">
      <c r="A197" s="34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30"/>
    </row>
    <row r="198" spans="1:12">
      <c r="A198" s="34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30"/>
    </row>
    <row r="199" spans="1:12">
      <c r="A199" s="34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30"/>
    </row>
    <row r="200" spans="1:12">
      <c r="A200" s="34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30"/>
    </row>
    <row r="201" spans="1:12">
      <c r="A201" s="34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30"/>
    </row>
    <row r="202" spans="1:12">
      <c r="A202" s="34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30"/>
    </row>
    <row r="203" spans="1:12">
      <c r="A203" s="34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30"/>
    </row>
    <row r="204" spans="1:12">
      <c r="A204" s="34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30"/>
    </row>
    <row r="205" spans="1:12">
      <c r="A205" s="34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30"/>
    </row>
    <row r="206" spans="1:12">
      <c r="A206" s="34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30"/>
    </row>
    <row r="207" spans="1:12">
      <c r="A207" s="34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30"/>
    </row>
    <row r="208" spans="1:12">
      <c r="A208" s="34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30"/>
    </row>
    <row r="209" spans="1:12">
      <c r="A209" s="34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30"/>
    </row>
    <row r="210" spans="1:12">
      <c r="A210" s="34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30"/>
    </row>
    <row r="211" spans="1:12">
      <c r="A211" s="34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30"/>
    </row>
    <row r="212" spans="1:12">
      <c r="A212" s="34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30"/>
    </row>
    <row r="213" spans="1:12">
      <c r="A213" s="34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30"/>
    </row>
    <row r="214" spans="1:12">
      <c r="A214" s="34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30"/>
    </row>
    <row r="215" spans="1:12">
      <c r="A215" s="34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30"/>
    </row>
    <row r="216" spans="1:12">
      <c r="A216" s="34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30"/>
    </row>
    <row r="217" spans="1:12">
      <c r="A217" s="34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30"/>
    </row>
    <row r="218" spans="1:12">
      <c r="A218" s="34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30"/>
    </row>
    <row r="219" spans="1:12">
      <c r="A219" s="34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30"/>
    </row>
    <row r="220" spans="1:12">
      <c r="A220" s="34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30"/>
    </row>
    <row r="221" spans="1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1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1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1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F5:F6"/>
    <mergeCell ref="G5:G6"/>
    <mergeCell ref="H5:K5"/>
    <mergeCell ref="A1:K1"/>
    <mergeCell ref="A2:K2"/>
    <mergeCell ref="A5:A6"/>
    <mergeCell ref="B5:B6"/>
    <mergeCell ref="C5:C6"/>
    <mergeCell ref="D5:D6"/>
    <mergeCell ref="E5:E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workbookViewId="0">
      <selection activeCell="H1" sqref="H1"/>
    </sheetView>
  </sheetViews>
  <sheetFormatPr defaultRowHeight="11.25"/>
  <cols>
    <col min="1" max="1" width="38.7109375" style="1" customWidth="1"/>
    <col min="2" max="2" width="14.7109375" style="3" customWidth="1"/>
    <col min="3" max="6" width="14.7109375" style="4" customWidth="1"/>
    <col min="7" max="7" width="9.140625" style="1"/>
    <col min="8" max="8" width="31.5703125" style="1" customWidth="1"/>
    <col min="9" max="16384" width="9.140625" style="1"/>
  </cols>
  <sheetData>
    <row r="1" spans="1:13" ht="12.75">
      <c r="A1" s="228" t="s">
        <v>301</v>
      </c>
      <c r="B1" s="228"/>
      <c r="C1" s="228"/>
      <c r="D1" s="228"/>
      <c r="E1" s="228"/>
      <c r="F1" s="228"/>
    </row>
    <row r="2" spans="1:13" ht="12.75">
      <c r="A2" s="228" t="s">
        <v>646</v>
      </c>
      <c r="B2" s="228"/>
      <c r="C2" s="228"/>
      <c r="D2" s="228"/>
      <c r="E2" s="228"/>
      <c r="F2" s="228"/>
    </row>
    <row r="4" spans="1:13">
      <c r="F4" s="33" t="s">
        <v>300</v>
      </c>
    </row>
    <row r="5" spans="1:13" ht="58.5" customHeight="1">
      <c r="A5" s="7"/>
      <c r="B5" s="6" t="s">
        <v>0</v>
      </c>
      <c r="C5" s="5" t="s">
        <v>299</v>
      </c>
      <c r="D5" s="5" t="s">
        <v>298</v>
      </c>
      <c r="E5" s="5" t="s">
        <v>297</v>
      </c>
      <c r="F5" s="5" t="s">
        <v>296</v>
      </c>
    </row>
    <row r="6" spans="1:13">
      <c r="A6" s="108" t="s">
        <v>8</v>
      </c>
      <c r="B6" s="109">
        <v>100</v>
      </c>
      <c r="C6" s="157">
        <v>77.327435777000005</v>
      </c>
      <c r="D6" s="157">
        <v>47.751346956319395</v>
      </c>
      <c r="E6" s="157">
        <v>3.0228929</v>
      </c>
      <c r="F6" s="157">
        <v>19.64968489</v>
      </c>
    </row>
    <row r="7" spans="1:13">
      <c r="A7" s="108" t="s">
        <v>9</v>
      </c>
      <c r="B7" s="109">
        <v>100</v>
      </c>
      <c r="C7" s="158">
        <v>78.842507153445368</v>
      </c>
      <c r="D7" s="157">
        <v>47.849833410971293</v>
      </c>
      <c r="E7" s="158">
        <v>0.23109978415437907</v>
      </c>
      <c r="F7" s="158">
        <v>20.926393062400255</v>
      </c>
    </row>
    <row r="8" spans="1:13">
      <c r="A8" s="108" t="s">
        <v>290</v>
      </c>
      <c r="B8" s="109">
        <v>100</v>
      </c>
      <c r="C8" s="158">
        <v>85.183978768008558</v>
      </c>
      <c r="D8" s="157">
        <v>46.214160384011507</v>
      </c>
      <c r="E8" s="158">
        <v>8.0229713716312547E-4</v>
      </c>
      <c r="F8" s="158">
        <v>14.815218934854276</v>
      </c>
      <c r="G8" s="30"/>
    </row>
    <row r="9" spans="1:13">
      <c r="A9" s="111" t="s">
        <v>78</v>
      </c>
      <c r="B9" s="108">
        <v>0</v>
      </c>
      <c r="C9" s="108"/>
      <c r="D9" s="108"/>
      <c r="E9" s="108"/>
      <c r="F9" s="108"/>
      <c r="G9" s="30"/>
    </row>
    <row r="10" spans="1:13">
      <c r="A10" s="111" t="s">
        <v>38</v>
      </c>
      <c r="B10" s="109">
        <v>100</v>
      </c>
      <c r="C10" s="158">
        <v>88.223462123729732</v>
      </c>
      <c r="D10" s="157">
        <v>81.926783621639586</v>
      </c>
      <c r="E10" s="158">
        <v>5.2472320850751233E-3</v>
      </c>
      <c r="F10" s="158">
        <v>11.771290644185193</v>
      </c>
      <c r="G10" s="30"/>
    </row>
    <row r="11" spans="1:13">
      <c r="A11" s="111" t="s">
        <v>292</v>
      </c>
      <c r="B11" s="109">
        <v>100</v>
      </c>
      <c r="C11" s="158">
        <v>82.992455231342603</v>
      </c>
      <c r="D11" s="157">
        <v>5.2116474259915764</v>
      </c>
      <c r="E11" s="158">
        <v>1.5150137866254583E-3</v>
      </c>
      <c r="F11" s="158">
        <v>17.00602975487077</v>
      </c>
      <c r="G11" s="30"/>
    </row>
    <row r="12" spans="1:13">
      <c r="A12" s="111" t="s">
        <v>295</v>
      </c>
      <c r="B12" s="109">
        <v>100</v>
      </c>
      <c r="C12" s="157">
        <v>56.563467492000001</v>
      </c>
      <c r="D12" s="157">
        <v>56.563467492260067</v>
      </c>
      <c r="E12" s="157"/>
      <c r="F12" s="157">
        <v>43.436532507000003</v>
      </c>
      <c r="G12" s="30"/>
    </row>
    <row r="13" spans="1:13">
      <c r="A13" s="108" t="s">
        <v>53</v>
      </c>
      <c r="B13" s="109">
        <v>100</v>
      </c>
      <c r="C13" s="158">
        <v>28.320345702269364</v>
      </c>
      <c r="D13" s="157">
        <v>18.448530616416441</v>
      </c>
      <c r="E13" s="158">
        <v>57.524103683974552</v>
      </c>
      <c r="F13" s="158">
        <v>14.155550613756086</v>
      </c>
      <c r="G13" s="30"/>
    </row>
    <row r="14" spans="1:13">
      <c r="A14" s="108" t="s">
        <v>54</v>
      </c>
      <c r="B14" s="109">
        <v>100</v>
      </c>
      <c r="C14" s="158">
        <v>31.479186340794374</v>
      </c>
      <c r="D14" s="157">
        <v>4.0663349799084623</v>
      </c>
      <c r="E14" s="158">
        <v>53.133315250947291</v>
      </c>
      <c r="F14" s="158">
        <v>15.387498408258333</v>
      </c>
      <c r="G14" s="30"/>
      <c r="H14" s="30"/>
      <c r="I14" s="30"/>
      <c r="J14" s="30"/>
      <c r="K14" s="30"/>
      <c r="L14" s="30"/>
      <c r="M14" s="30"/>
    </row>
    <row r="15" spans="1:13">
      <c r="A15" s="108" t="s">
        <v>55</v>
      </c>
      <c r="B15" s="109">
        <v>100</v>
      </c>
      <c r="C15" s="158">
        <v>9.5823913109216488</v>
      </c>
      <c r="D15" s="157">
        <v>20.83987966884548</v>
      </c>
      <c r="E15" s="158">
        <v>83.284446001881975</v>
      </c>
      <c r="F15" s="158">
        <v>7.1331626871963811</v>
      </c>
      <c r="G15" s="30"/>
      <c r="H15" s="30"/>
      <c r="I15" s="30"/>
      <c r="J15" s="30"/>
      <c r="K15" s="30"/>
      <c r="L15" s="30"/>
      <c r="M15" s="30"/>
    </row>
    <row r="16" spans="1:13">
      <c r="A16" s="111" t="s">
        <v>78</v>
      </c>
      <c r="B16" s="108">
        <v>0</v>
      </c>
      <c r="C16" s="108"/>
      <c r="D16" s="108"/>
      <c r="E16" s="108"/>
      <c r="F16" s="108"/>
      <c r="G16" s="30"/>
      <c r="H16" s="30"/>
      <c r="I16" s="30"/>
      <c r="J16" s="30"/>
      <c r="K16" s="30"/>
      <c r="L16" s="30"/>
      <c r="M16" s="30"/>
    </row>
    <row r="17" spans="1:13" ht="22.5">
      <c r="A17" s="111" t="s">
        <v>288</v>
      </c>
      <c r="B17" s="109">
        <v>100</v>
      </c>
      <c r="C17" s="157">
        <v>9.5883086790000007</v>
      </c>
      <c r="D17" s="157">
        <v>4.0564914557029708</v>
      </c>
      <c r="E17" s="157">
        <v>83.265015148000003</v>
      </c>
      <c r="F17" s="157">
        <v>7.1466761710000002</v>
      </c>
      <c r="G17" s="30"/>
      <c r="H17" s="30"/>
      <c r="I17" s="30"/>
      <c r="J17" s="30"/>
      <c r="K17" s="30"/>
      <c r="L17" s="30"/>
      <c r="M17" s="30"/>
    </row>
    <row r="18" spans="1:13">
      <c r="A18" s="108" t="s">
        <v>72</v>
      </c>
      <c r="B18" s="109">
        <v>100</v>
      </c>
      <c r="C18" s="158">
        <v>78.599034180162406</v>
      </c>
      <c r="D18" s="157">
        <v>51.010175001535742</v>
      </c>
      <c r="E18" s="158">
        <v>2.5667260504550025</v>
      </c>
      <c r="F18" s="158">
        <v>18.834239769382599</v>
      </c>
      <c r="G18" s="30"/>
      <c r="H18" s="30"/>
      <c r="I18" s="30"/>
      <c r="J18" s="30"/>
      <c r="K18" s="30"/>
      <c r="L18" s="30"/>
      <c r="M18" s="30"/>
    </row>
    <row r="19" spans="1:13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1:13" ht="12.75">
      <c r="A20" s="228" t="s">
        <v>302</v>
      </c>
      <c r="B20" s="228"/>
      <c r="C20" s="228"/>
      <c r="D20" s="228"/>
      <c r="E20" s="228"/>
      <c r="F20" s="228"/>
      <c r="G20" s="30"/>
      <c r="H20" s="30"/>
      <c r="I20" s="30"/>
      <c r="J20" s="30"/>
      <c r="K20" s="30"/>
      <c r="L20" s="30"/>
      <c r="M20" s="30"/>
    </row>
    <row r="21" spans="1:13" ht="12.75">
      <c r="A21" s="228" t="s">
        <v>646</v>
      </c>
      <c r="B21" s="228"/>
      <c r="C21" s="228"/>
      <c r="D21" s="228"/>
      <c r="E21" s="228"/>
      <c r="F21" s="228"/>
      <c r="G21" s="30"/>
      <c r="H21" s="30"/>
      <c r="I21" s="30"/>
      <c r="J21" s="30"/>
      <c r="K21" s="30"/>
      <c r="L21" s="30"/>
      <c r="M21" s="30"/>
    </row>
    <row r="22" spans="1:13">
      <c r="G22" s="30"/>
      <c r="H22" s="30"/>
      <c r="I22" s="30"/>
      <c r="J22" s="30"/>
      <c r="K22" s="30"/>
      <c r="L22" s="30"/>
      <c r="M22" s="30"/>
    </row>
    <row r="23" spans="1:13">
      <c r="F23" s="33" t="s">
        <v>300</v>
      </c>
      <c r="G23" s="30"/>
      <c r="H23" s="30"/>
      <c r="I23" s="30"/>
      <c r="J23" s="30"/>
      <c r="K23" s="30"/>
      <c r="L23" s="30"/>
      <c r="M23" s="30"/>
    </row>
    <row r="24" spans="1:13" ht="56.25">
      <c r="A24" s="7"/>
      <c r="B24" s="6" t="s">
        <v>0</v>
      </c>
      <c r="C24" s="5" t="s">
        <v>299</v>
      </c>
      <c r="D24" s="5" t="s">
        <v>298</v>
      </c>
      <c r="E24" s="5" t="s">
        <v>294</v>
      </c>
      <c r="F24" s="5" t="s">
        <v>293</v>
      </c>
      <c r="G24" s="30"/>
      <c r="H24" s="30"/>
      <c r="I24" s="30"/>
      <c r="J24" s="30"/>
      <c r="K24" s="30"/>
      <c r="L24" s="30"/>
      <c r="M24" s="30"/>
    </row>
    <row r="25" spans="1:13">
      <c r="A25" s="17" t="s">
        <v>9</v>
      </c>
      <c r="B25" s="12">
        <v>100</v>
      </c>
      <c r="C25" s="157">
        <v>81.066583209850478</v>
      </c>
      <c r="D25" s="157">
        <v>46.960940884475086</v>
      </c>
      <c r="E25" s="157">
        <v>0.19230948241427023</v>
      </c>
      <c r="F25" s="157">
        <v>18.741107307735234</v>
      </c>
      <c r="G25" s="30"/>
      <c r="H25" s="30"/>
      <c r="I25" s="30"/>
      <c r="J25" s="30"/>
      <c r="K25" s="30"/>
      <c r="L25" s="30"/>
      <c r="M25" s="30"/>
    </row>
    <row r="26" spans="1:13">
      <c r="A26" s="11" t="s">
        <v>284</v>
      </c>
      <c r="B26" s="12">
        <v>100</v>
      </c>
      <c r="C26" s="157">
        <v>80.841446386975562</v>
      </c>
      <c r="D26" s="157">
        <v>46.704539339053191</v>
      </c>
      <c r="E26" s="157">
        <v>0.20130494024994819</v>
      </c>
      <c r="F26" s="157">
        <v>18.957248672774472</v>
      </c>
      <c r="G26" s="30"/>
      <c r="H26" s="30"/>
      <c r="I26" s="30"/>
      <c r="J26" s="30"/>
      <c r="K26" s="30"/>
      <c r="L26" s="30"/>
      <c r="M26" s="30"/>
    </row>
    <row r="27" spans="1:13">
      <c r="A27" s="11" t="s">
        <v>282</v>
      </c>
      <c r="B27" s="12">
        <v>100</v>
      </c>
      <c r="C27" s="157">
        <v>84.733806598063893</v>
      </c>
      <c r="D27" s="157">
        <v>48.583120369356578</v>
      </c>
      <c r="E27" s="157"/>
      <c r="F27" s="157">
        <v>15.266193401936102</v>
      </c>
      <c r="G27" s="30"/>
      <c r="H27" s="30"/>
      <c r="I27" s="30"/>
      <c r="J27" s="30"/>
      <c r="K27" s="30"/>
      <c r="L27" s="30"/>
      <c r="M27" s="30"/>
    </row>
    <row r="28" spans="1:13">
      <c r="A28" s="17" t="s">
        <v>303</v>
      </c>
      <c r="B28" s="12">
        <v>100</v>
      </c>
      <c r="C28" s="157">
        <v>54.415398909573796</v>
      </c>
      <c r="D28" s="157">
        <v>54.415398909573796</v>
      </c>
      <c r="E28" s="157"/>
      <c r="F28" s="157">
        <v>45.584601090426197</v>
      </c>
      <c r="G28" s="30"/>
      <c r="H28" s="30"/>
      <c r="I28" s="30"/>
      <c r="J28" s="30"/>
      <c r="K28" s="30"/>
      <c r="L28" s="30"/>
      <c r="M28" s="30"/>
    </row>
    <row r="29" spans="1:13">
      <c r="A29" s="17" t="s">
        <v>48</v>
      </c>
      <c r="B29" s="12">
        <v>100</v>
      </c>
      <c r="C29" s="157">
        <v>86.581913013448172</v>
      </c>
      <c r="D29" s="157">
        <v>7.3724060963718365</v>
      </c>
      <c r="E29" s="157">
        <v>1.2760025189940275E-3</v>
      </c>
      <c r="F29" s="157">
        <v>13.416810984032828</v>
      </c>
      <c r="G29" s="30"/>
      <c r="H29" s="30"/>
      <c r="I29" s="30"/>
      <c r="J29" s="30"/>
      <c r="K29" s="30"/>
      <c r="L29" s="30"/>
      <c r="M29" s="30"/>
    </row>
    <row r="30" spans="1:13">
      <c r="A30" s="17" t="s">
        <v>304</v>
      </c>
      <c r="B30" s="12">
        <v>100</v>
      </c>
      <c r="C30" s="157">
        <v>84.645429172186979</v>
      </c>
      <c r="D30" s="157">
        <v>77.990243973135293</v>
      </c>
      <c r="E30" s="157">
        <v>4.3478208359651735E-3</v>
      </c>
      <c r="F30" s="157">
        <v>15.350223006977043</v>
      </c>
      <c r="G30" s="30"/>
      <c r="H30" s="30"/>
      <c r="I30" s="30"/>
      <c r="J30" s="30"/>
      <c r="K30" s="30"/>
      <c r="L30" s="30"/>
      <c r="M30" s="30"/>
    </row>
    <row r="31" spans="1:13">
      <c r="A31" s="17" t="s">
        <v>54</v>
      </c>
      <c r="B31" s="12">
        <v>100</v>
      </c>
      <c r="C31" s="157">
        <v>45.695393298093343</v>
      </c>
      <c r="D31" s="157">
        <v>30.622570371134184</v>
      </c>
      <c r="E31" s="157">
        <v>36.582888338020219</v>
      </c>
      <c r="F31" s="157">
        <v>17.721718363886442</v>
      </c>
      <c r="G31" s="30"/>
      <c r="H31" s="30"/>
      <c r="I31" s="30"/>
      <c r="J31" s="30"/>
      <c r="K31" s="30"/>
      <c r="L31" s="30"/>
      <c r="M31" s="30"/>
    </row>
    <row r="32" spans="1:13">
      <c r="A32" s="17" t="s">
        <v>305</v>
      </c>
      <c r="B32" s="12">
        <v>100</v>
      </c>
      <c r="C32" s="157">
        <v>23.717560001400432</v>
      </c>
      <c r="D32" s="157">
        <v>4.9826776356727702</v>
      </c>
      <c r="E32" s="157">
        <v>71.379885363756131</v>
      </c>
      <c r="F32" s="157">
        <v>4.9025546348434386</v>
      </c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</row>
    <row r="431" spans="2:13">
      <c r="B431" s="30"/>
      <c r="C431" s="30"/>
      <c r="D431" s="30"/>
      <c r="E431" s="30"/>
      <c r="F431" s="30"/>
      <c r="G431" s="30"/>
    </row>
    <row r="432" spans="2:13">
      <c r="B432" s="30"/>
      <c r="C432" s="30"/>
      <c r="D432" s="30"/>
      <c r="E432" s="30"/>
      <c r="F432" s="30"/>
      <c r="G432" s="30"/>
    </row>
    <row r="433" spans="2:7">
      <c r="B433" s="30"/>
      <c r="C433" s="30"/>
      <c r="D433" s="30"/>
      <c r="E433" s="30"/>
      <c r="F433" s="30"/>
      <c r="G433" s="30"/>
    </row>
    <row r="434" spans="2:7">
      <c r="B434" s="30"/>
      <c r="C434" s="30"/>
      <c r="D434" s="30"/>
      <c r="E434" s="30"/>
      <c r="F434" s="30"/>
      <c r="G434" s="30"/>
    </row>
    <row r="435" spans="2:7">
      <c r="B435" s="30"/>
      <c r="C435" s="30"/>
      <c r="D435" s="30"/>
      <c r="E435" s="30"/>
      <c r="F435" s="30"/>
      <c r="G435" s="30"/>
    </row>
    <row r="436" spans="2:7">
      <c r="B436" s="30"/>
      <c r="C436" s="30"/>
      <c r="D436" s="30"/>
      <c r="E436" s="30"/>
      <c r="F436" s="30"/>
      <c r="G436" s="30"/>
    </row>
    <row r="437" spans="2:7">
      <c r="B437" s="30"/>
      <c r="C437" s="30"/>
      <c r="D437" s="30"/>
      <c r="E437" s="30"/>
      <c r="F437" s="30"/>
      <c r="G437" s="30"/>
    </row>
  </sheetData>
  <mergeCells count="4">
    <mergeCell ref="A1:F1"/>
    <mergeCell ref="A2:F2"/>
    <mergeCell ref="A20:F20"/>
    <mergeCell ref="A21:F21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70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33</v>
      </c>
      <c r="C7" s="12">
        <v>33</v>
      </c>
      <c r="D7" s="106">
        <v>69.08</v>
      </c>
      <c r="E7" s="13" t="s">
        <v>581</v>
      </c>
      <c r="F7" s="29">
        <v>102.08</v>
      </c>
      <c r="G7" s="29">
        <v>74.3</v>
      </c>
      <c r="H7" s="14">
        <v>137.38896366083446</v>
      </c>
      <c r="I7" s="14" t="s">
        <v>581</v>
      </c>
      <c r="J7" s="14">
        <v>92.97442799461642</v>
      </c>
      <c r="K7" s="14" t="s">
        <v>581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06">
        <v>0.5</v>
      </c>
      <c r="E8" s="13" t="s">
        <v>581</v>
      </c>
      <c r="F8" s="29">
        <v>0.5</v>
      </c>
      <c r="G8" s="29">
        <v>0.57999999999999996</v>
      </c>
      <c r="H8" s="14">
        <v>86.206896551724142</v>
      </c>
      <c r="I8" s="14" t="s">
        <v>581</v>
      </c>
      <c r="J8" s="14">
        <v>86.206896551724142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06">
        <v>1.2</v>
      </c>
      <c r="E9" s="13" t="s">
        <v>581</v>
      </c>
      <c r="F9" s="29">
        <v>1.2</v>
      </c>
      <c r="G9" s="29">
        <v>1.28</v>
      </c>
      <c r="H9" s="14">
        <v>93.75</v>
      </c>
      <c r="I9" s="14" t="s">
        <v>581</v>
      </c>
      <c r="J9" s="14">
        <v>93.75</v>
      </c>
      <c r="K9" s="14" t="s">
        <v>581</v>
      </c>
      <c r="L9" s="30"/>
    </row>
    <row r="10" spans="1:12" ht="12" customHeight="1">
      <c r="A10" s="17" t="s">
        <v>509</v>
      </c>
      <c r="B10" s="12" t="s">
        <v>581</v>
      </c>
      <c r="C10" s="12" t="s">
        <v>581</v>
      </c>
      <c r="D10" s="106">
        <v>0.3</v>
      </c>
      <c r="E10" s="13" t="s">
        <v>581</v>
      </c>
      <c r="F10" s="29">
        <v>0.3</v>
      </c>
      <c r="G10" s="29">
        <v>0.28000000000000003</v>
      </c>
      <c r="H10" s="14">
        <v>107.14285714285714</v>
      </c>
      <c r="I10" s="14" t="s">
        <v>581</v>
      </c>
      <c r="J10" s="14">
        <v>107.14285714285714</v>
      </c>
      <c r="K10" s="14" t="s">
        <v>581</v>
      </c>
      <c r="L10" s="30"/>
    </row>
    <row r="11" spans="1:12" ht="12" customHeight="1">
      <c r="A11" s="17" t="s">
        <v>510</v>
      </c>
      <c r="B11" s="12" t="s">
        <v>581</v>
      </c>
      <c r="C11" s="12" t="s">
        <v>581</v>
      </c>
      <c r="D11" s="106">
        <v>0.1</v>
      </c>
      <c r="E11" s="13" t="s">
        <v>581</v>
      </c>
      <c r="F11" s="29">
        <v>0.1</v>
      </c>
      <c r="G11" s="29">
        <v>0.08</v>
      </c>
      <c r="H11" s="14">
        <v>125</v>
      </c>
      <c r="I11" s="14" t="s">
        <v>581</v>
      </c>
      <c r="J11" s="14">
        <v>125</v>
      </c>
      <c r="K11" s="14" t="s">
        <v>581</v>
      </c>
      <c r="L11" s="30"/>
    </row>
    <row r="12" spans="1:12" ht="12" customHeight="1">
      <c r="A12" s="17" t="s">
        <v>511</v>
      </c>
      <c r="B12" s="12" t="s">
        <v>581</v>
      </c>
      <c r="C12" s="12" t="s">
        <v>581</v>
      </c>
      <c r="D12" s="106">
        <v>0.2</v>
      </c>
      <c r="E12" s="13" t="s">
        <v>581</v>
      </c>
      <c r="F12" s="29">
        <v>0.2</v>
      </c>
      <c r="G12" s="29">
        <v>0.18</v>
      </c>
      <c r="H12" s="14">
        <v>111.11111111111111</v>
      </c>
      <c r="I12" s="14" t="s">
        <v>581</v>
      </c>
      <c r="J12" s="14">
        <v>111.11111111111111</v>
      </c>
      <c r="K12" s="14" t="s">
        <v>581</v>
      </c>
      <c r="L12" s="30"/>
    </row>
    <row r="13" spans="1:12" ht="12" customHeight="1">
      <c r="A13" s="17" t="s">
        <v>512</v>
      </c>
      <c r="B13" s="12" t="s">
        <v>581</v>
      </c>
      <c r="C13" s="12" t="s">
        <v>581</v>
      </c>
      <c r="D13" s="106">
        <v>1.4</v>
      </c>
      <c r="E13" s="13" t="s">
        <v>581</v>
      </c>
      <c r="F13" s="29">
        <v>1.4</v>
      </c>
      <c r="G13" s="29">
        <v>1.48</v>
      </c>
      <c r="H13" s="14">
        <v>94.594594594594597</v>
      </c>
      <c r="I13" s="14" t="s">
        <v>581</v>
      </c>
      <c r="J13" s="14">
        <v>94.594594594594597</v>
      </c>
      <c r="K13" s="14" t="s">
        <v>581</v>
      </c>
      <c r="L13" s="30"/>
    </row>
    <row r="14" spans="1:12" ht="12" customHeight="1">
      <c r="A14" s="17" t="s">
        <v>513</v>
      </c>
      <c r="B14" s="12" t="s">
        <v>581</v>
      </c>
      <c r="C14" s="12" t="s">
        <v>581</v>
      </c>
      <c r="D14" s="106">
        <v>2</v>
      </c>
      <c r="E14" s="13" t="s">
        <v>581</v>
      </c>
      <c r="F14" s="29">
        <v>2</v>
      </c>
      <c r="G14" s="29">
        <v>2.1800000000000002</v>
      </c>
      <c r="H14" s="14">
        <v>91.743119266055047</v>
      </c>
      <c r="I14" s="14" t="s">
        <v>581</v>
      </c>
      <c r="J14" s="14">
        <v>91.743119266055047</v>
      </c>
      <c r="K14" s="14" t="s">
        <v>581</v>
      </c>
      <c r="L14" s="30"/>
    </row>
    <row r="15" spans="1:12" ht="12" customHeight="1">
      <c r="A15" s="17" t="s">
        <v>514</v>
      </c>
      <c r="B15" s="12" t="s">
        <v>581</v>
      </c>
      <c r="C15" s="12" t="s">
        <v>581</v>
      </c>
      <c r="D15" s="106">
        <v>1</v>
      </c>
      <c r="E15" s="13" t="s">
        <v>581</v>
      </c>
      <c r="F15" s="29">
        <v>1</v>
      </c>
      <c r="G15" s="29">
        <v>1.08</v>
      </c>
      <c r="H15" s="14">
        <v>92.592592592592595</v>
      </c>
      <c r="I15" s="14" t="s">
        <v>581</v>
      </c>
      <c r="J15" s="14">
        <v>92.592592592592595</v>
      </c>
      <c r="K15" s="14" t="s">
        <v>581</v>
      </c>
      <c r="L15" s="30"/>
    </row>
    <row r="16" spans="1:12" ht="12" customHeight="1">
      <c r="A16" s="17" t="s">
        <v>515</v>
      </c>
      <c r="B16" s="12" t="s">
        <v>581</v>
      </c>
      <c r="C16" s="12" t="s">
        <v>581</v>
      </c>
      <c r="D16" s="106">
        <v>0.1</v>
      </c>
      <c r="E16" s="13" t="s">
        <v>581</v>
      </c>
      <c r="F16" s="29">
        <v>0.1</v>
      </c>
      <c r="G16" s="29">
        <v>0.08</v>
      </c>
      <c r="H16" s="14">
        <v>125</v>
      </c>
      <c r="I16" s="14" t="s">
        <v>581</v>
      </c>
      <c r="J16" s="14">
        <v>125</v>
      </c>
      <c r="K16" s="14" t="s">
        <v>581</v>
      </c>
      <c r="L16" s="30"/>
    </row>
    <row r="17" spans="1:12" ht="12" customHeight="1">
      <c r="A17" s="17" t="s">
        <v>516</v>
      </c>
      <c r="B17" s="12">
        <v>33</v>
      </c>
      <c r="C17" s="12">
        <v>33</v>
      </c>
      <c r="D17" s="106">
        <v>0.4</v>
      </c>
      <c r="E17" s="13" t="s">
        <v>581</v>
      </c>
      <c r="F17" s="29">
        <v>33.4</v>
      </c>
      <c r="G17" s="29">
        <v>0.48</v>
      </c>
      <c r="H17" s="14">
        <v>6958.333333333333</v>
      </c>
      <c r="I17" s="14" t="s">
        <v>581</v>
      </c>
      <c r="J17" s="14">
        <v>83.333333333333329</v>
      </c>
      <c r="K17" s="14" t="s">
        <v>581</v>
      </c>
      <c r="L17" s="30"/>
    </row>
    <row r="18" spans="1:12" ht="12" customHeight="1">
      <c r="A18" s="17" t="s">
        <v>517</v>
      </c>
      <c r="B18" s="12" t="s">
        <v>581</v>
      </c>
      <c r="C18" s="12" t="s">
        <v>581</v>
      </c>
      <c r="D18" s="106">
        <v>44.9</v>
      </c>
      <c r="E18" s="13" t="s">
        <v>581</v>
      </c>
      <c r="F18" s="29">
        <v>44.9</v>
      </c>
      <c r="G18" s="29">
        <v>48.28</v>
      </c>
      <c r="H18" s="14">
        <v>92.999171499585756</v>
      </c>
      <c r="I18" s="14" t="s">
        <v>581</v>
      </c>
      <c r="J18" s="14">
        <v>92.999171499585756</v>
      </c>
      <c r="K18" s="14" t="s">
        <v>581</v>
      </c>
      <c r="L18" s="30"/>
    </row>
    <row r="19" spans="1:12" ht="12" customHeight="1">
      <c r="A19" s="17" t="s">
        <v>518</v>
      </c>
      <c r="B19" s="12" t="s">
        <v>581</v>
      </c>
      <c r="C19" s="12" t="s">
        <v>581</v>
      </c>
      <c r="D19" s="106">
        <v>0.3</v>
      </c>
      <c r="E19" s="13" t="s">
        <v>581</v>
      </c>
      <c r="F19" s="29">
        <v>0.3</v>
      </c>
      <c r="G19" s="29">
        <v>0.28000000000000003</v>
      </c>
      <c r="H19" s="14">
        <v>107.14285714285714</v>
      </c>
      <c r="I19" s="14" t="s">
        <v>581</v>
      </c>
      <c r="J19" s="14">
        <v>107.14285714285714</v>
      </c>
      <c r="K19" s="14" t="s">
        <v>581</v>
      </c>
      <c r="L19" s="30"/>
    </row>
    <row r="20" spans="1:12" ht="12" customHeight="1">
      <c r="A20" s="17" t="s">
        <v>519</v>
      </c>
      <c r="B20" s="12" t="s">
        <v>581</v>
      </c>
      <c r="C20" s="12" t="s">
        <v>581</v>
      </c>
      <c r="D20" s="106">
        <v>1.1000000000000001</v>
      </c>
      <c r="E20" s="13" t="s">
        <v>581</v>
      </c>
      <c r="F20" s="29">
        <v>1.1000000000000001</v>
      </c>
      <c r="G20" s="29">
        <v>1.18</v>
      </c>
      <c r="H20" s="14">
        <v>93.220338983050851</v>
      </c>
      <c r="I20" s="14" t="s">
        <v>581</v>
      </c>
      <c r="J20" s="14">
        <v>93.220338983050851</v>
      </c>
      <c r="K20" s="14" t="s">
        <v>581</v>
      </c>
      <c r="L20" s="30"/>
    </row>
    <row r="21" spans="1:12" ht="12" customHeight="1">
      <c r="A21" s="17" t="s">
        <v>521</v>
      </c>
      <c r="B21" s="12" t="s">
        <v>581</v>
      </c>
      <c r="C21" s="12" t="s">
        <v>581</v>
      </c>
      <c r="D21" s="106">
        <v>1.5</v>
      </c>
      <c r="E21" s="13" t="s">
        <v>581</v>
      </c>
      <c r="F21" s="29">
        <v>1.5</v>
      </c>
      <c r="G21" s="29">
        <v>1.58</v>
      </c>
      <c r="H21" s="14">
        <v>94.936708860759495</v>
      </c>
      <c r="I21" s="14" t="s">
        <v>581</v>
      </c>
      <c r="J21" s="14">
        <v>94.936708860759495</v>
      </c>
      <c r="K21" s="14" t="s">
        <v>581</v>
      </c>
      <c r="L21" s="30"/>
    </row>
    <row r="22" spans="1:12" ht="12" customHeight="1">
      <c r="A22" s="17" t="s">
        <v>522</v>
      </c>
      <c r="B22" s="12" t="s">
        <v>581</v>
      </c>
      <c r="C22" s="12" t="s">
        <v>581</v>
      </c>
      <c r="D22" s="106">
        <v>0.1</v>
      </c>
      <c r="E22" s="13" t="s">
        <v>581</v>
      </c>
      <c r="F22" s="29">
        <v>0.1</v>
      </c>
      <c r="G22" s="29">
        <v>0.08</v>
      </c>
      <c r="H22" s="14">
        <v>125</v>
      </c>
      <c r="I22" s="14" t="s">
        <v>581</v>
      </c>
      <c r="J22" s="14">
        <v>125</v>
      </c>
      <c r="K22" s="14" t="s">
        <v>581</v>
      </c>
      <c r="L22" s="30"/>
    </row>
    <row r="23" spans="1:12" ht="12" customHeight="1">
      <c r="A23" s="17" t="s">
        <v>524</v>
      </c>
      <c r="B23" s="12" t="s">
        <v>581</v>
      </c>
      <c r="C23" s="12" t="s">
        <v>581</v>
      </c>
      <c r="D23" s="106">
        <v>0.2</v>
      </c>
      <c r="E23" s="13" t="s">
        <v>581</v>
      </c>
      <c r="F23" s="29">
        <v>0.2</v>
      </c>
      <c r="G23" s="29">
        <v>0.18</v>
      </c>
      <c r="H23" s="14">
        <v>111.11111111111111</v>
      </c>
      <c r="I23" s="14" t="s">
        <v>581</v>
      </c>
      <c r="J23" s="14">
        <v>111.11111111111111</v>
      </c>
      <c r="K23" s="14" t="s">
        <v>581</v>
      </c>
      <c r="L23" s="30"/>
    </row>
    <row r="24" spans="1:12" ht="12" customHeight="1">
      <c r="A24" s="17" t="s">
        <v>525</v>
      </c>
      <c r="B24" s="12" t="s">
        <v>581</v>
      </c>
      <c r="C24" s="12" t="s">
        <v>581</v>
      </c>
      <c r="D24" s="106">
        <v>1.3</v>
      </c>
      <c r="E24" s="13" t="s">
        <v>581</v>
      </c>
      <c r="F24" s="29">
        <v>1.3</v>
      </c>
      <c r="G24" s="29">
        <v>1.38</v>
      </c>
      <c r="H24" s="14">
        <v>94.20289855072464</v>
      </c>
      <c r="I24" s="14" t="s">
        <v>581</v>
      </c>
      <c r="J24" s="14">
        <v>94.20289855072464</v>
      </c>
      <c r="K24" s="14" t="s">
        <v>581</v>
      </c>
      <c r="L24" s="30"/>
    </row>
    <row r="25" spans="1:12" ht="12" customHeight="1">
      <c r="A25" s="17" t="s">
        <v>527</v>
      </c>
      <c r="B25" s="12" t="s">
        <v>581</v>
      </c>
      <c r="C25" s="12" t="s">
        <v>581</v>
      </c>
      <c r="D25" s="106">
        <v>0.2</v>
      </c>
      <c r="E25" s="13" t="s">
        <v>581</v>
      </c>
      <c r="F25" s="29">
        <v>0.2</v>
      </c>
      <c r="G25" s="29">
        <v>0.18</v>
      </c>
      <c r="H25" s="14">
        <v>111.11111111111111</v>
      </c>
      <c r="I25" s="14" t="s">
        <v>581</v>
      </c>
      <c r="J25" s="14">
        <v>111.11111111111111</v>
      </c>
      <c r="K25" s="14" t="s">
        <v>581</v>
      </c>
      <c r="L25" s="30"/>
    </row>
    <row r="26" spans="1:12" ht="12" customHeight="1">
      <c r="A26" s="17" t="s">
        <v>530</v>
      </c>
      <c r="B26" s="12" t="s">
        <v>581</v>
      </c>
      <c r="C26" s="12" t="s">
        <v>581</v>
      </c>
      <c r="D26" s="106">
        <v>2</v>
      </c>
      <c r="E26" s="13" t="s">
        <v>581</v>
      </c>
      <c r="F26" s="29">
        <v>2</v>
      </c>
      <c r="G26" s="29">
        <v>2.1800000000000002</v>
      </c>
      <c r="H26" s="14">
        <v>91.743119266055047</v>
      </c>
      <c r="I26" s="14" t="s">
        <v>581</v>
      </c>
      <c r="J26" s="14">
        <v>91.743119266055047</v>
      </c>
      <c r="K26" s="14" t="s">
        <v>581</v>
      </c>
      <c r="L26" s="30"/>
    </row>
    <row r="27" spans="1:12" ht="12" customHeight="1">
      <c r="A27" s="17" t="s">
        <v>531</v>
      </c>
      <c r="B27" s="12" t="s">
        <v>581</v>
      </c>
      <c r="C27" s="12" t="s">
        <v>581</v>
      </c>
      <c r="D27" s="106">
        <v>0.1</v>
      </c>
      <c r="E27" s="13" t="s">
        <v>581</v>
      </c>
      <c r="F27" s="29">
        <v>0.1</v>
      </c>
      <c r="G27" s="29">
        <v>0.08</v>
      </c>
      <c r="H27" s="14">
        <v>125</v>
      </c>
      <c r="I27" s="14" t="s">
        <v>581</v>
      </c>
      <c r="J27" s="14">
        <v>125</v>
      </c>
      <c r="K27" s="14" t="s">
        <v>581</v>
      </c>
      <c r="L27" s="30"/>
    </row>
    <row r="28" spans="1:12" ht="12" customHeight="1">
      <c r="A28" s="17" t="s">
        <v>532</v>
      </c>
      <c r="B28" s="12" t="s">
        <v>581</v>
      </c>
      <c r="C28" s="12" t="s">
        <v>581</v>
      </c>
      <c r="D28" s="106">
        <v>1.9</v>
      </c>
      <c r="E28" s="13" t="s">
        <v>581</v>
      </c>
      <c r="F28" s="29">
        <v>1.9</v>
      </c>
      <c r="G28" s="29">
        <v>2.08</v>
      </c>
      <c r="H28" s="14">
        <v>91.34615384615384</v>
      </c>
      <c r="I28" s="14" t="s">
        <v>581</v>
      </c>
      <c r="J28" s="14">
        <v>91.34615384615384</v>
      </c>
      <c r="K28" s="14" t="s">
        <v>581</v>
      </c>
      <c r="L28" s="30"/>
    </row>
    <row r="29" spans="1:12" ht="12" customHeight="1">
      <c r="A29" s="17" t="s">
        <v>533</v>
      </c>
      <c r="B29" s="12" t="s">
        <v>581</v>
      </c>
      <c r="C29" s="12" t="s">
        <v>581</v>
      </c>
      <c r="D29" s="106">
        <v>0.8</v>
      </c>
      <c r="E29" s="13" t="s">
        <v>581</v>
      </c>
      <c r="F29" s="29">
        <v>0.8</v>
      </c>
      <c r="G29" s="29">
        <v>0.88</v>
      </c>
      <c r="H29" s="14">
        <v>90.909090909090907</v>
      </c>
      <c r="I29" s="14" t="s">
        <v>581</v>
      </c>
      <c r="J29" s="14">
        <v>90.909090909090907</v>
      </c>
      <c r="K29" s="14" t="s">
        <v>581</v>
      </c>
      <c r="L29" s="30"/>
    </row>
    <row r="30" spans="1:12" ht="12" customHeight="1">
      <c r="A30" s="17" t="s">
        <v>534</v>
      </c>
      <c r="B30" s="12" t="s">
        <v>581</v>
      </c>
      <c r="C30" s="12" t="s">
        <v>581</v>
      </c>
      <c r="D30" s="106">
        <v>1.7</v>
      </c>
      <c r="E30" s="13" t="s">
        <v>581</v>
      </c>
      <c r="F30" s="29">
        <v>1.7</v>
      </c>
      <c r="G30" s="29">
        <v>1.78</v>
      </c>
      <c r="H30" s="14">
        <v>95.50561797752809</v>
      </c>
      <c r="I30" s="14" t="s">
        <v>581</v>
      </c>
      <c r="J30" s="14">
        <v>95.50561797752809</v>
      </c>
      <c r="K30" s="14" t="s">
        <v>581</v>
      </c>
      <c r="L30" s="30"/>
    </row>
    <row r="31" spans="1:12" ht="12" customHeight="1">
      <c r="A31" s="17" t="s">
        <v>536</v>
      </c>
      <c r="B31" s="12" t="s">
        <v>581</v>
      </c>
      <c r="C31" s="12" t="s">
        <v>581</v>
      </c>
      <c r="D31" s="106">
        <v>0.1</v>
      </c>
      <c r="E31" s="13" t="s">
        <v>581</v>
      </c>
      <c r="F31" s="29">
        <v>0.1</v>
      </c>
      <c r="G31" s="29">
        <v>0.08</v>
      </c>
      <c r="H31" s="14">
        <v>125</v>
      </c>
      <c r="I31" s="14" t="s">
        <v>581</v>
      </c>
      <c r="J31" s="14">
        <v>125</v>
      </c>
      <c r="K31" s="14" t="s">
        <v>581</v>
      </c>
      <c r="L31" s="30"/>
    </row>
    <row r="32" spans="1:12" ht="12" customHeight="1">
      <c r="A32" s="17" t="s">
        <v>539</v>
      </c>
      <c r="B32" s="12" t="s">
        <v>581</v>
      </c>
      <c r="C32" s="12" t="s">
        <v>581</v>
      </c>
      <c r="D32" s="106">
        <v>0.3</v>
      </c>
      <c r="E32" s="13" t="s">
        <v>581</v>
      </c>
      <c r="F32" s="29">
        <v>0.3</v>
      </c>
      <c r="G32" s="29">
        <v>0.28000000000000003</v>
      </c>
      <c r="H32" s="14">
        <v>107.14285714285714</v>
      </c>
      <c r="I32" s="14" t="s">
        <v>581</v>
      </c>
      <c r="J32" s="14">
        <v>107.14285714285714</v>
      </c>
      <c r="K32" s="14" t="s">
        <v>581</v>
      </c>
      <c r="L32" s="30"/>
    </row>
    <row r="33" spans="1:12" ht="12" customHeight="1">
      <c r="A33" s="17" t="s">
        <v>544</v>
      </c>
      <c r="B33" s="12" t="s">
        <v>581</v>
      </c>
      <c r="C33" s="12" t="s">
        <v>581</v>
      </c>
      <c r="D33" s="106">
        <v>0.6</v>
      </c>
      <c r="E33" s="13" t="s">
        <v>581</v>
      </c>
      <c r="F33" s="29">
        <v>0.6</v>
      </c>
      <c r="G33" s="29">
        <v>0.68</v>
      </c>
      <c r="H33" s="14">
        <v>88.235294117647058</v>
      </c>
      <c r="I33" s="14" t="s">
        <v>581</v>
      </c>
      <c r="J33" s="14">
        <v>88.235294117647058</v>
      </c>
      <c r="K33" s="14" t="s">
        <v>581</v>
      </c>
      <c r="L33" s="30"/>
    </row>
    <row r="34" spans="1:12" ht="12" customHeight="1">
      <c r="A34" s="17" t="s">
        <v>545</v>
      </c>
      <c r="B34" s="12" t="s">
        <v>581</v>
      </c>
      <c r="C34" s="12" t="s">
        <v>581</v>
      </c>
      <c r="D34" s="106">
        <v>0.7</v>
      </c>
      <c r="E34" s="13" t="s">
        <v>581</v>
      </c>
      <c r="F34" s="29">
        <v>0.7</v>
      </c>
      <c r="G34" s="29">
        <v>0.78</v>
      </c>
      <c r="H34" s="14">
        <v>89.743589743589737</v>
      </c>
      <c r="I34" s="14" t="s">
        <v>581</v>
      </c>
      <c r="J34" s="14">
        <v>89.743589743589737</v>
      </c>
      <c r="K34" s="14" t="s">
        <v>581</v>
      </c>
      <c r="L34" s="30"/>
    </row>
    <row r="35" spans="1:12" ht="12" customHeight="1">
      <c r="A35" s="17" t="s">
        <v>551</v>
      </c>
      <c r="B35" s="12" t="s">
        <v>581</v>
      </c>
      <c r="C35" s="12" t="s">
        <v>581</v>
      </c>
      <c r="D35" s="106">
        <v>3</v>
      </c>
      <c r="E35" s="13" t="s">
        <v>581</v>
      </c>
      <c r="F35" s="29">
        <v>3</v>
      </c>
      <c r="G35" s="29">
        <v>3.18</v>
      </c>
      <c r="H35" s="14">
        <v>94.339622641509436</v>
      </c>
      <c r="I35" s="14" t="s">
        <v>581</v>
      </c>
      <c r="J35" s="14">
        <v>94.339622641509436</v>
      </c>
      <c r="K35" s="14" t="s">
        <v>581</v>
      </c>
      <c r="L35" s="30"/>
    </row>
    <row r="36" spans="1:12" ht="12" customHeight="1">
      <c r="A36" s="17" t="s">
        <v>561</v>
      </c>
      <c r="B36" s="12" t="s">
        <v>581</v>
      </c>
      <c r="C36" s="12" t="s">
        <v>581</v>
      </c>
      <c r="D36" s="106">
        <v>0.2</v>
      </c>
      <c r="E36" s="13" t="s">
        <v>581</v>
      </c>
      <c r="F36" s="29">
        <v>0.2</v>
      </c>
      <c r="G36" s="29">
        <v>0.18</v>
      </c>
      <c r="H36" s="14">
        <v>111.11111111111111</v>
      </c>
      <c r="I36" s="14" t="s">
        <v>581</v>
      </c>
      <c r="J36" s="14">
        <v>111.11111111111111</v>
      </c>
      <c r="K36" s="14" t="s">
        <v>581</v>
      </c>
      <c r="L36" s="30"/>
    </row>
    <row r="37" spans="1:12" ht="12" customHeight="1">
      <c r="A37" s="17" t="s">
        <v>557</v>
      </c>
      <c r="B37" s="12" t="s">
        <v>581</v>
      </c>
      <c r="C37" s="12" t="s">
        <v>581</v>
      </c>
      <c r="D37" s="106">
        <v>0.3</v>
      </c>
      <c r="E37" s="13" t="s">
        <v>581</v>
      </c>
      <c r="F37" s="29">
        <v>0.3</v>
      </c>
      <c r="G37" s="29">
        <v>0.28000000000000003</v>
      </c>
      <c r="H37" s="14">
        <v>107.14285714285714</v>
      </c>
      <c r="I37" s="14" t="s">
        <v>581</v>
      </c>
      <c r="J37" s="14">
        <v>107.14285714285714</v>
      </c>
      <c r="K37" s="14" t="s">
        <v>581</v>
      </c>
      <c r="L37" s="30"/>
    </row>
    <row r="38" spans="1:12" ht="12" customHeight="1">
      <c r="A38" s="17" t="s">
        <v>556</v>
      </c>
      <c r="B38" s="12" t="s">
        <v>581</v>
      </c>
      <c r="C38" s="12" t="s">
        <v>581</v>
      </c>
      <c r="D38" s="106">
        <v>0.8</v>
      </c>
      <c r="E38" s="13" t="s">
        <v>581</v>
      </c>
      <c r="F38" s="29">
        <v>0.8</v>
      </c>
      <c r="G38" s="29">
        <v>0.88</v>
      </c>
      <c r="H38" s="14">
        <v>90.909090909090907</v>
      </c>
      <c r="I38" s="14" t="s">
        <v>581</v>
      </c>
      <c r="J38" s="14">
        <v>90.909090909090907</v>
      </c>
      <c r="K38" s="14" t="s">
        <v>581</v>
      </c>
      <c r="L38" s="30"/>
    </row>
    <row r="39" spans="1:12" ht="12" customHeight="1">
      <c r="A39" s="17" t="s">
        <v>559</v>
      </c>
      <c r="B39" s="12" t="s">
        <v>581</v>
      </c>
      <c r="C39" s="12" t="s">
        <v>581</v>
      </c>
      <c r="D39" s="106">
        <v>0.2</v>
      </c>
      <c r="E39" s="13" t="s">
        <v>581</v>
      </c>
      <c r="F39" s="29">
        <v>0.2</v>
      </c>
      <c r="G39" s="29">
        <v>0.18</v>
      </c>
      <c r="H39" s="14">
        <v>111.11111111111111</v>
      </c>
      <c r="I39" s="14" t="s">
        <v>581</v>
      </c>
      <c r="J39" s="14">
        <v>111.11111111111111</v>
      </c>
      <c r="K39" s="14" t="s">
        <v>581</v>
      </c>
      <c r="L39" s="30"/>
    </row>
    <row r="40" spans="1:12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30"/>
    </row>
    <row r="41" spans="1:12">
      <c r="A41" s="34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30"/>
    </row>
    <row r="42" spans="1:12">
      <c r="A42" s="34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30"/>
    </row>
    <row r="43" spans="1:12">
      <c r="A43" s="34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30"/>
    </row>
    <row r="44" spans="1:12">
      <c r="A44" s="34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30"/>
    </row>
    <row r="45" spans="1:12">
      <c r="A45" s="34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30"/>
    </row>
    <row r="46" spans="1:12">
      <c r="A46" s="34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30"/>
    </row>
    <row r="47" spans="1:12">
      <c r="A47" s="34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30"/>
    </row>
    <row r="48" spans="1:12">
      <c r="A48" s="34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30"/>
    </row>
    <row r="49" spans="1:12">
      <c r="A49" s="34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30"/>
    </row>
    <row r="50" spans="1:12">
      <c r="A50" s="34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30"/>
    </row>
    <row r="51" spans="1:12">
      <c r="A51" s="34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30"/>
    </row>
    <row r="52" spans="1:12">
      <c r="A52" s="34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30"/>
    </row>
    <row r="53" spans="1:12">
      <c r="A53" s="34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30"/>
    </row>
    <row r="54" spans="1:12">
      <c r="A54" s="34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30"/>
    </row>
    <row r="55" spans="1:12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30"/>
    </row>
    <row r="56" spans="1:12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30"/>
    </row>
    <row r="57" spans="1:12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</row>
    <row r="58" spans="1:12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</row>
    <row r="59" spans="1:12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</row>
    <row r="60" spans="1:12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</row>
    <row r="61" spans="1:12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</row>
    <row r="62" spans="1:12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</row>
    <row r="63" spans="1:12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</row>
    <row r="64" spans="1:12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</row>
    <row r="65" spans="1:12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</row>
    <row r="66" spans="1:12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</row>
    <row r="67" spans="1:12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</row>
    <row r="68" spans="1:12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</row>
    <row r="69" spans="1:12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</row>
    <row r="70" spans="1:12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</row>
    <row r="71" spans="1:12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</row>
    <row r="72" spans="1:12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</row>
    <row r="73" spans="1:12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</row>
    <row r="74" spans="1:12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</row>
    <row r="75" spans="1:12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</row>
    <row r="76" spans="1:12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</row>
    <row r="77" spans="1:12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</row>
    <row r="78" spans="1:12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</row>
    <row r="79" spans="1:12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</row>
    <row r="80" spans="1:12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</row>
    <row r="81" spans="1:12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30"/>
    </row>
    <row r="82" spans="1:12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30"/>
    </row>
    <row r="83" spans="1:12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30"/>
    </row>
    <row r="84" spans="1:12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30"/>
    </row>
    <row r="85" spans="1:12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30"/>
    </row>
    <row r="86" spans="1:12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30"/>
    </row>
    <row r="87" spans="1:12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30"/>
    </row>
    <row r="88" spans="1:12">
      <c r="A88" s="34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30"/>
    </row>
    <row r="89" spans="1:12">
      <c r="A89" s="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30"/>
    </row>
    <row r="90" spans="1:12">
      <c r="A90" s="34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30"/>
    </row>
    <row r="91" spans="1:12">
      <c r="A91" s="34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30"/>
    </row>
    <row r="92" spans="1:12">
      <c r="A92" s="34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30"/>
    </row>
    <row r="93" spans="1:12">
      <c r="A93" s="34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30"/>
    </row>
    <row r="94" spans="1:12">
      <c r="A94" s="34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30"/>
    </row>
    <row r="95" spans="1:12">
      <c r="A95" s="34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30"/>
    </row>
    <row r="96" spans="1:12">
      <c r="A96" s="34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30"/>
    </row>
    <row r="97" spans="1:12">
      <c r="A97" s="34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30"/>
    </row>
    <row r="98" spans="1:12">
      <c r="A98" s="34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30"/>
    </row>
    <row r="99" spans="1:12">
      <c r="A99" s="34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30"/>
    </row>
    <row r="100" spans="1:12">
      <c r="A100" s="34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30"/>
    </row>
    <row r="101" spans="1:12">
      <c r="A101" s="34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30"/>
    </row>
    <row r="102" spans="1:12">
      <c r="A102" s="34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30"/>
    </row>
    <row r="103" spans="1:12">
      <c r="A103" s="34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30"/>
    </row>
    <row r="104" spans="1:12">
      <c r="A104" s="34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30"/>
    </row>
    <row r="105" spans="1:12">
      <c r="A105" s="34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30"/>
    </row>
    <row r="106" spans="1:12">
      <c r="A106" s="34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30"/>
    </row>
    <row r="107" spans="1:12">
      <c r="A107" s="34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30"/>
    </row>
    <row r="108" spans="1:12">
      <c r="A108" s="34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30"/>
    </row>
    <row r="109" spans="1:12">
      <c r="A109" s="34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30"/>
    </row>
    <row r="110" spans="1:12">
      <c r="A110" s="34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30"/>
    </row>
    <row r="111" spans="1:12">
      <c r="A111" s="34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30"/>
    </row>
    <row r="112" spans="1:12">
      <c r="A112" s="34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30"/>
    </row>
    <row r="113" spans="1:12">
      <c r="A113" s="34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30"/>
    </row>
    <row r="114" spans="1:12">
      <c r="A114" s="34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30"/>
    </row>
    <row r="115" spans="1:12">
      <c r="A115" s="34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30"/>
    </row>
    <row r="116" spans="1:12">
      <c r="A116" s="34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30"/>
    </row>
    <row r="117" spans="1:12">
      <c r="A117" s="34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30"/>
    </row>
    <row r="118" spans="1:12">
      <c r="A118" s="34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30"/>
    </row>
    <row r="119" spans="1:12">
      <c r="A119" s="34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30"/>
    </row>
    <row r="120" spans="1:12">
      <c r="A120" s="34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30"/>
    </row>
    <row r="121" spans="1:12">
      <c r="A121" s="34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30"/>
    </row>
    <row r="122" spans="1:12">
      <c r="A122" s="34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30"/>
    </row>
    <row r="123" spans="1:12">
      <c r="A123" s="34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30"/>
    </row>
    <row r="124" spans="1:12">
      <c r="A124" s="34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30"/>
    </row>
    <row r="125" spans="1:12">
      <c r="A125" s="34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30"/>
    </row>
    <row r="126" spans="1:12">
      <c r="A126" s="34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30"/>
    </row>
    <row r="127" spans="1:12">
      <c r="A127" s="34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30"/>
    </row>
    <row r="128" spans="1:12">
      <c r="A128" s="34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30"/>
    </row>
    <row r="129" spans="1:12">
      <c r="A129" s="34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30"/>
    </row>
    <row r="130" spans="1:12">
      <c r="A130" s="34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30"/>
    </row>
    <row r="131" spans="1:12">
      <c r="A131" s="34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30"/>
    </row>
    <row r="132" spans="1:12">
      <c r="A132" s="34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30"/>
    </row>
    <row r="133" spans="1:12">
      <c r="A133" s="34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30"/>
    </row>
    <row r="134" spans="1:12">
      <c r="A134" s="34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30"/>
    </row>
    <row r="135" spans="1:12">
      <c r="A135" s="34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30"/>
    </row>
    <row r="136" spans="1:12">
      <c r="A136" s="34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30"/>
    </row>
    <row r="137" spans="1:12">
      <c r="A137" s="34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30"/>
    </row>
    <row r="138" spans="1:12">
      <c r="A138" s="34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30"/>
    </row>
    <row r="139" spans="1:12">
      <c r="A139" s="34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30"/>
    </row>
    <row r="140" spans="1:12">
      <c r="A140" s="34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30"/>
    </row>
    <row r="141" spans="1:12">
      <c r="A141" s="34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30"/>
    </row>
    <row r="142" spans="1:12">
      <c r="A142" s="34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30"/>
    </row>
    <row r="143" spans="1:12">
      <c r="A143" s="34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30"/>
    </row>
    <row r="144" spans="1:12">
      <c r="A144" s="34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30"/>
    </row>
    <row r="145" spans="1:12">
      <c r="A145" s="34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30"/>
    </row>
    <row r="146" spans="1:12">
      <c r="A146" s="34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30"/>
    </row>
    <row r="147" spans="1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1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1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1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1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1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1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1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1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1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1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1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1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1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71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</v>
      </c>
      <c r="C7" s="12">
        <v>1</v>
      </c>
      <c r="D7" s="13">
        <v>10.01</v>
      </c>
      <c r="E7" s="13" t="s">
        <v>581</v>
      </c>
      <c r="F7" s="12">
        <v>11.01</v>
      </c>
      <c r="G7" s="12">
        <v>9</v>
      </c>
      <c r="H7" s="14">
        <v>122.33333333333333</v>
      </c>
      <c r="I7" s="14" t="s">
        <v>581</v>
      </c>
      <c r="J7" s="14">
        <v>111.22222222222223</v>
      </c>
      <c r="K7" s="14" t="s">
        <v>581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06">
        <v>0.3</v>
      </c>
      <c r="E8" s="13" t="s">
        <v>581</v>
      </c>
      <c r="F8" s="29">
        <v>0.3</v>
      </c>
      <c r="G8" s="29">
        <v>0.3</v>
      </c>
      <c r="H8" s="14">
        <v>100</v>
      </c>
      <c r="I8" s="14" t="s">
        <v>581</v>
      </c>
      <c r="J8" s="14">
        <v>100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06">
        <v>0.3</v>
      </c>
      <c r="E9" s="13" t="s">
        <v>581</v>
      </c>
      <c r="F9" s="29">
        <v>0.3</v>
      </c>
      <c r="G9" s="29">
        <v>0.23</v>
      </c>
      <c r="H9" s="14">
        <v>130.43478260869566</v>
      </c>
      <c r="I9" s="14" t="s">
        <v>581</v>
      </c>
      <c r="J9" s="14">
        <v>130.43478260869566</v>
      </c>
      <c r="K9" s="14" t="s">
        <v>581</v>
      </c>
      <c r="L9" s="30"/>
    </row>
    <row r="10" spans="1:12" ht="12" customHeight="1">
      <c r="A10" s="17" t="s">
        <v>509</v>
      </c>
      <c r="B10" s="12" t="s">
        <v>581</v>
      </c>
      <c r="C10" s="12" t="s">
        <v>581</v>
      </c>
      <c r="D10" s="106">
        <v>0.2</v>
      </c>
      <c r="E10" s="13" t="s">
        <v>581</v>
      </c>
      <c r="F10" s="29">
        <v>0.2</v>
      </c>
      <c r="G10" s="29">
        <v>0.15</v>
      </c>
      <c r="H10" s="14">
        <v>133.33333333333334</v>
      </c>
      <c r="I10" s="14" t="s">
        <v>581</v>
      </c>
      <c r="J10" s="14">
        <v>133.33333333333334</v>
      </c>
      <c r="K10" s="14" t="s">
        <v>581</v>
      </c>
      <c r="L10" s="30"/>
    </row>
    <row r="11" spans="1:12" ht="12" customHeight="1">
      <c r="A11" s="17" t="s">
        <v>512</v>
      </c>
      <c r="B11" s="12" t="s">
        <v>581</v>
      </c>
      <c r="C11" s="12" t="s">
        <v>581</v>
      </c>
      <c r="D11" s="106">
        <v>0.5</v>
      </c>
      <c r="E11" s="13" t="s">
        <v>581</v>
      </c>
      <c r="F11" s="29">
        <v>0.5</v>
      </c>
      <c r="G11" s="29">
        <v>0.46</v>
      </c>
      <c r="H11" s="14">
        <v>108.69565217391305</v>
      </c>
      <c r="I11" s="14" t="s">
        <v>581</v>
      </c>
      <c r="J11" s="14">
        <v>108.69565217391305</v>
      </c>
      <c r="K11" s="14" t="s">
        <v>581</v>
      </c>
      <c r="L11" s="30"/>
    </row>
    <row r="12" spans="1:12" ht="12" customHeight="1">
      <c r="A12" s="17" t="s">
        <v>513</v>
      </c>
      <c r="B12" s="12" t="s">
        <v>581</v>
      </c>
      <c r="C12" s="12" t="s">
        <v>581</v>
      </c>
      <c r="D12" s="106">
        <v>1</v>
      </c>
      <c r="E12" s="13" t="s">
        <v>581</v>
      </c>
      <c r="F12" s="29">
        <v>1</v>
      </c>
      <c r="G12" s="29">
        <v>0.91</v>
      </c>
      <c r="H12" s="14">
        <v>109.89010989010988</v>
      </c>
      <c r="I12" s="14" t="s">
        <v>581</v>
      </c>
      <c r="J12" s="14">
        <v>109.89010989010988</v>
      </c>
      <c r="K12" s="14" t="s">
        <v>581</v>
      </c>
      <c r="L12" s="30"/>
    </row>
    <row r="13" spans="1:12" ht="12" customHeight="1">
      <c r="A13" s="17" t="s">
        <v>514</v>
      </c>
      <c r="B13" s="12" t="s">
        <v>581</v>
      </c>
      <c r="C13" s="12" t="s">
        <v>581</v>
      </c>
      <c r="D13" s="106">
        <v>0.9</v>
      </c>
      <c r="E13" s="13" t="s">
        <v>581</v>
      </c>
      <c r="F13" s="29">
        <v>0.9</v>
      </c>
      <c r="G13" s="29">
        <v>0.84</v>
      </c>
      <c r="H13" s="14">
        <v>107.14285714285714</v>
      </c>
      <c r="I13" s="14" t="s">
        <v>581</v>
      </c>
      <c r="J13" s="14">
        <v>107.14285714285714</v>
      </c>
      <c r="K13" s="14" t="s">
        <v>581</v>
      </c>
      <c r="L13" s="30"/>
    </row>
    <row r="14" spans="1:12" ht="12" customHeight="1">
      <c r="A14" s="17" t="s">
        <v>516</v>
      </c>
      <c r="B14" s="12" t="s">
        <v>581</v>
      </c>
      <c r="C14" s="12" t="s">
        <v>581</v>
      </c>
      <c r="D14" s="106">
        <v>0.4</v>
      </c>
      <c r="E14" s="13" t="s">
        <v>581</v>
      </c>
      <c r="F14" s="29">
        <v>0.4</v>
      </c>
      <c r="G14" s="29">
        <v>0.38</v>
      </c>
      <c r="H14" s="14">
        <v>105.26315789473684</v>
      </c>
      <c r="I14" s="14" t="s">
        <v>581</v>
      </c>
      <c r="J14" s="14">
        <v>105.26315789473684</v>
      </c>
      <c r="K14" s="14" t="s">
        <v>581</v>
      </c>
      <c r="L14" s="30"/>
    </row>
    <row r="15" spans="1:12" ht="12" customHeight="1">
      <c r="A15" s="17" t="s">
        <v>517</v>
      </c>
      <c r="B15" s="12" t="s">
        <v>581</v>
      </c>
      <c r="C15" s="12" t="s">
        <v>581</v>
      </c>
      <c r="D15" s="106">
        <v>1.2</v>
      </c>
      <c r="E15" s="13" t="s">
        <v>581</v>
      </c>
      <c r="F15" s="29">
        <v>1.2</v>
      </c>
      <c r="G15" s="29">
        <v>1.04</v>
      </c>
      <c r="H15" s="14">
        <v>115.38461538461539</v>
      </c>
      <c r="I15" s="14" t="s">
        <v>581</v>
      </c>
      <c r="J15" s="14">
        <v>115.38461538461539</v>
      </c>
      <c r="K15" s="14" t="s">
        <v>581</v>
      </c>
      <c r="L15" s="30"/>
    </row>
    <row r="16" spans="1:12" ht="12" customHeight="1">
      <c r="A16" s="17" t="s">
        <v>519</v>
      </c>
      <c r="B16" s="12" t="s">
        <v>581</v>
      </c>
      <c r="C16" s="12" t="s">
        <v>581</v>
      </c>
      <c r="D16" s="106">
        <v>0.3</v>
      </c>
      <c r="E16" s="13" t="s">
        <v>581</v>
      </c>
      <c r="F16" s="29">
        <v>0.3</v>
      </c>
      <c r="G16" s="29">
        <v>0.23</v>
      </c>
      <c r="H16" s="14">
        <v>130.43478260869566</v>
      </c>
      <c r="I16" s="14" t="s">
        <v>581</v>
      </c>
      <c r="J16" s="14">
        <v>130.43478260869566</v>
      </c>
      <c r="K16" s="14" t="s">
        <v>581</v>
      </c>
      <c r="L16" s="30"/>
    </row>
    <row r="17" spans="1:12" ht="12" customHeight="1">
      <c r="A17" s="17" t="s">
        <v>522</v>
      </c>
      <c r="B17" s="12" t="s">
        <v>581</v>
      </c>
      <c r="C17" s="12" t="s">
        <v>581</v>
      </c>
      <c r="D17" s="106">
        <v>0.2</v>
      </c>
      <c r="E17" s="13" t="s">
        <v>581</v>
      </c>
      <c r="F17" s="29">
        <v>0.2</v>
      </c>
      <c r="G17" s="29">
        <v>0.15</v>
      </c>
      <c r="H17" s="14">
        <v>133.33333333333334</v>
      </c>
      <c r="I17" s="14" t="s">
        <v>581</v>
      </c>
      <c r="J17" s="14">
        <v>133.33333333333334</v>
      </c>
      <c r="K17" s="14" t="s">
        <v>581</v>
      </c>
      <c r="L17" s="30"/>
    </row>
    <row r="18" spans="1:12" ht="12" customHeight="1">
      <c r="A18" s="17" t="s">
        <v>524</v>
      </c>
      <c r="B18" s="12" t="s">
        <v>581</v>
      </c>
      <c r="C18" s="12" t="s">
        <v>581</v>
      </c>
      <c r="D18" s="106">
        <v>0.1</v>
      </c>
      <c r="E18" s="13" t="s">
        <v>581</v>
      </c>
      <c r="F18" s="29">
        <v>0.1</v>
      </c>
      <c r="G18" s="29">
        <v>7.0000000000000007E-2</v>
      </c>
      <c r="H18" s="14">
        <v>142.85714285714286</v>
      </c>
      <c r="I18" s="14" t="s">
        <v>581</v>
      </c>
      <c r="J18" s="14">
        <v>142.85714285714286</v>
      </c>
      <c r="K18" s="14" t="s">
        <v>581</v>
      </c>
      <c r="L18" s="30"/>
    </row>
    <row r="19" spans="1:12" ht="12" customHeight="1">
      <c r="A19" s="17" t="s">
        <v>525</v>
      </c>
      <c r="B19" s="12" t="s">
        <v>581</v>
      </c>
      <c r="C19" s="12" t="s">
        <v>581</v>
      </c>
      <c r="D19" s="106">
        <v>0.5</v>
      </c>
      <c r="E19" s="13" t="s">
        <v>581</v>
      </c>
      <c r="F19" s="29">
        <v>0.5</v>
      </c>
      <c r="G19" s="29">
        <v>0.46</v>
      </c>
      <c r="H19" s="14">
        <v>108.69565217391305</v>
      </c>
      <c r="I19" s="14" t="s">
        <v>581</v>
      </c>
      <c r="J19" s="14">
        <v>108.69565217391305</v>
      </c>
      <c r="K19" s="14" t="s">
        <v>581</v>
      </c>
      <c r="L19" s="30"/>
    </row>
    <row r="20" spans="1:12" ht="12" customHeight="1">
      <c r="A20" s="17" t="s">
        <v>530</v>
      </c>
      <c r="B20" s="12" t="s">
        <v>581</v>
      </c>
      <c r="C20" s="12" t="s">
        <v>581</v>
      </c>
      <c r="D20" s="106">
        <v>0.7</v>
      </c>
      <c r="E20" s="13" t="s">
        <v>581</v>
      </c>
      <c r="F20" s="29">
        <v>0.7</v>
      </c>
      <c r="G20" s="29">
        <v>0.61</v>
      </c>
      <c r="H20" s="14">
        <v>114.75409836065573</v>
      </c>
      <c r="I20" s="14" t="s">
        <v>581</v>
      </c>
      <c r="J20" s="14">
        <v>114.75409836065573</v>
      </c>
      <c r="K20" s="14" t="s">
        <v>581</v>
      </c>
      <c r="L20" s="30"/>
    </row>
    <row r="21" spans="1:12" ht="12" customHeight="1">
      <c r="A21" s="17" t="s">
        <v>532</v>
      </c>
      <c r="B21" s="12" t="s">
        <v>581</v>
      </c>
      <c r="C21" s="12" t="s">
        <v>581</v>
      </c>
      <c r="D21" s="106">
        <v>1.2</v>
      </c>
      <c r="E21" s="13" t="s">
        <v>581</v>
      </c>
      <c r="F21" s="29">
        <v>1.2</v>
      </c>
      <c r="G21" s="29">
        <v>1.06</v>
      </c>
      <c r="H21" s="14">
        <v>113.20754716981132</v>
      </c>
      <c r="I21" s="14" t="s">
        <v>581</v>
      </c>
      <c r="J21" s="14">
        <v>113.20754716981132</v>
      </c>
      <c r="K21" s="14" t="s">
        <v>581</v>
      </c>
      <c r="L21" s="30"/>
    </row>
    <row r="22" spans="1:12" ht="12" customHeight="1">
      <c r="A22" s="17" t="s">
        <v>534</v>
      </c>
      <c r="B22" s="12" t="s">
        <v>581</v>
      </c>
      <c r="C22" s="12" t="s">
        <v>581</v>
      </c>
      <c r="D22" s="106">
        <v>0.3</v>
      </c>
      <c r="E22" s="13" t="s">
        <v>581</v>
      </c>
      <c r="F22" s="29">
        <v>0.3</v>
      </c>
      <c r="G22" s="29">
        <v>0.3</v>
      </c>
      <c r="H22" s="14">
        <v>100</v>
      </c>
      <c r="I22" s="14" t="s">
        <v>581</v>
      </c>
      <c r="J22" s="14">
        <v>100</v>
      </c>
      <c r="K22" s="14" t="s">
        <v>581</v>
      </c>
      <c r="L22" s="30"/>
    </row>
    <row r="23" spans="1:12" ht="12" customHeight="1">
      <c r="A23" s="17" t="s">
        <v>544</v>
      </c>
      <c r="B23" s="12" t="s">
        <v>581</v>
      </c>
      <c r="C23" s="12" t="s">
        <v>581</v>
      </c>
      <c r="D23" s="106">
        <v>0.3</v>
      </c>
      <c r="E23" s="13" t="s">
        <v>581</v>
      </c>
      <c r="F23" s="29">
        <v>0.3</v>
      </c>
      <c r="G23" s="29">
        <v>0.23</v>
      </c>
      <c r="H23" s="14">
        <v>130.43478260869566</v>
      </c>
      <c r="I23" s="14" t="s">
        <v>581</v>
      </c>
      <c r="J23" s="14">
        <v>130.43478260869566</v>
      </c>
      <c r="K23" s="14" t="s">
        <v>581</v>
      </c>
      <c r="L23" s="30"/>
    </row>
    <row r="24" spans="1:12" ht="12" customHeight="1">
      <c r="A24" s="17" t="s">
        <v>551</v>
      </c>
      <c r="B24" s="12">
        <v>1</v>
      </c>
      <c r="C24" s="12">
        <v>1</v>
      </c>
      <c r="D24" s="106">
        <v>0.3</v>
      </c>
      <c r="E24" s="13" t="s">
        <v>581</v>
      </c>
      <c r="F24" s="29">
        <v>1.3</v>
      </c>
      <c r="G24" s="29">
        <v>0.3</v>
      </c>
      <c r="H24" s="14">
        <v>433.33333333333331</v>
      </c>
      <c r="I24" s="14" t="s">
        <v>581</v>
      </c>
      <c r="J24" s="14">
        <v>100</v>
      </c>
      <c r="K24" s="14" t="s">
        <v>581</v>
      </c>
      <c r="L24" s="30"/>
    </row>
    <row r="25" spans="1:12" ht="12" customHeight="1">
      <c r="A25" s="17" t="s">
        <v>552</v>
      </c>
      <c r="B25" s="12" t="s">
        <v>581</v>
      </c>
      <c r="C25" s="12" t="s">
        <v>581</v>
      </c>
      <c r="D25" s="106">
        <v>0.3</v>
      </c>
      <c r="E25" s="13" t="s">
        <v>581</v>
      </c>
      <c r="F25" s="29">
        <v>0.3</v>
      </c>
      <c r="G25" s="29">
        <v>0.23</v>
      </c>
      <c r="H25" s="14">
        <v>130.43478260869566</v>
      </c>
      <c r="I25" s="14" t="s">
        <v>581</v>
      </c>
      <c r="J25" s="14">
        <v>130.43478260869566</v>
      </c>
      <c r="K25" s="14" t="s">
        <v>581</v>
      </c>
      <c r="L25" s="30"/>
    </row>
    <row r="26" spans="1:12" ht="12" customHeight="1">
      <c r="A26" s="17" t="s">
        <v>556</v>
      </c>
      <c r="B26" s="12" t="s">
        <v>581</v>
      </c>
      <c r="C26" s="12" t="s">
        <v>581</v>
      </c>
      <c r="D26" s="106">
        <v>0.5</v>
      </c>
      <c r="E26" s="13" t="s">
        <v>581</v>
      </c>
      <c r="F26" s="29">
        <v>0.5</v>
      </c>
      <c r="G26" s="29">
        <v>0.46</v>
      </c>
      <c r="H26" s="14">
        <v>108.69565217391305</v>
      </c>
      <c r="I26" s="14" t="s">
        <v>581</v>
      </c>
      <c r="J26" s="14">
        <v>108.69565217391305</v>
      </c>
      <c r="K26" s="14" t="s">
        <v>581</v>
      </c>
      <c r="L26" s="30"/>
    </row>
    <row r="27" spans="1:12" ht="12" customHeight="1">
      <c r="A27" s="17" t="s">
        <v>558</v>
      </c>
      <c r="B27" s="12" t="s">
        <v>581</v>
      </c>
      <c r="C27" s="12" t="s">
        <v>581</v>
      </c>
      <c r="D27" s="106">
        <v>0.3</v>
      </c>
      <c r="E27" s="13" t="s">
        <v>581</v>
      </c>
      <c r="F27" s="29">
        <v>0.3</v>
      </c>
      <c r="G27" s="29">
        <v>0.23</v>
      </c>
      <c r="H27" s="14">
        <v>130.43478260869566</v>
      </c>
      <c r="I27" s="14" t="s">
        <v>581</v>
      </c>
      <c r="J27" s="14">
        <v>130.43478260869566</v>
      </c>
      <c r="K27" s="14" t="s">
        <v>581</v>
      </c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O6" sqref="O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392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 t="s">
        <v>581</v>
      </c>
      <c r="C7" s="12" t="s">
        <v>581</v>
      </c>
      <c r="D7" s="13">
        <v>55.06</v>
      </c>
      <c r="E7" s="13">
        <v>2</v>
      </c>
      <c r="F7" s="12">
        <v>57.06</v>
      </c>
      <c r="G7" s="12">
        <v>153</v>
      </c>
      <c r="H7" s="14">
        <v>37.294117647058826</v>
      </c>
      <c r="I7" s="14" t="s">
        <v>581</v>
      </c>
      <c r="J7" s="14">
        <v>37.712328767123289</v>
      </c>
      <c r="K7" s="14">
        <v>200</v>
      </c>
    </row>
    <row r="8" spans="1:12" ht="12" customHeight="1">
      <c r="A8" s="17" t="s">
        <v>506</v>
      </c>
      <c r="B8" s="12" t="s">
        <v>581</v>
      </c>
      <c r="C8" s="12" t="s">
        <v>581</v>
      </c>
      <c r="D8" s="13">
        <v>0.1</v>
      </c>
      <c r="E8" s="13" t="s">
        <v>581</v>
      </c>
      <c r="F8" s="12">
        <v>0.1</v>
      </c>
      <c r="G8" s="12">
        <v>0.28999999999999998</v>
      </c>
      <c r="H8" s="14">
        <v>34.482758620689658</v>
      </c>
      <c r="I8" s="14" t="s">
        <v>581</v>
      </c>
      <c r="J8" s="14">
        <v>34.482758620689658</v>
      </c>
      <c r="K8" s="14" t="s">
        <v>581</v>
      </c>
      <c r="L8" s="30"/>
    </row>
    <row r="9" spans="1:12" ht="12" customHeight="1">
      <c r="A9" s="17" t="s">
        <v>507</v>
      </c>
      <c r="B9" s="12" t="s">
        <v>581</v>
      </c>
      <c r="C9" s="12" t="s">
        <v>581</v>
      </c>
      <c r="D9" s="13">
        <v>1</v>
      </c>
      <c r="E9" s="13" t="s">
        <v>581</v>
      </c>
      <c r="F9" s="12">
        <v>1</v>
      </c>
      <c r="G9" s="12">
        <v>2.69</v>
      </c>
      <c r="H9" s="14">
        <v>37.174721189591075</v>
      </c>
      <c r="I9" s="14" t="s">
        <v>581</v>
      </c>
      <c r="J9" s="14">
        <v>37.174721189591075</v>
      </c>
      <c r="K9" s="14" t="s">
        <v>581</v>
      </c>
      <c r="L9" s="30"/>
    </row>
    <row r="10" spans="1:12" ht="12" customHeight="1">
      <c r="A10" s="17" t="s">
        <v>508</v>
      </c>
      <c r="B10" s="12" t="s">
        <v>581</v>
      </c>
      <c r="C10" s="12" t="s">
        <v>581</v>
      </c>
      <c r="D10" s="13">
        <v>0.2</v>
      </c>
      <c r="E10" s="13" t="s">
        <v>581</v>
      </c>
      <c r="F10" s="12">
        <v>0.2</v>
      </c>
      <c r="G10" s="12">
        <v>0.48</v>
      </c>
      <c r="H10" s="14">
        <v>41.666666666666664</v>
      </c>
      <c r="I10" s="14" t="s">
        <v>581</v>
      </c>
      <c r="J10" s="14">
        <v>41.666666666666664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>
        <v>0.4</v>
      </c>
      <c r="E11" s="13" t="s">
        <v>581</v>
      </c>
      <c r="F11" s="12">
        <v>0.4</v>
      </c>
      <c r="G11" s="12">
        <v>1.06</v>
      </c>
      <c r="H11" s="14">
        <v>37.735849056603776</v>
      </c>
      <c r="I11" s="14" t="s">
        <v>581</v>
      </c>
      <c r="J11" s="14">
        <v>37.735849056603776</v>
      </c>
      <c r="K11" s="14" t="s">
        <v>581</v>
      </c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>
        <v>0.6</v>
      </c>
      <c r="E12" s="13" t="s">
        <v>581</v>
      </c>
      <c r="F12" s="12">
        <v>0.6</v>
      </c>
      <c r="G12" s="12">
        <v>1.64</v>
      </c>
      <c r="H12" s="14">
        <v>36.585365853658537</v>
      </c>
      <c r="I12" s="14" t="s">
        <v>581</v>
      </c>
      <c r="J12" s="14">
        <v>36.585365853658537</v>
      </c>
      <c r="K12" s="14" t="s">
        <v>581</v>
      </c>
      <c r="L12" s="30"/>
    </row>
    <row r="13" spans="1:12" ht="12" customHeight="1">
      <c r="A13" s="17" t="s">
        <v>511</v>
      </c>
      <c r="B13" s="12" t="s">
        <v>581</v>
      </c>
      <c r="C13" s="12" t="s">
        <v>581</v>
      </c>
      <c r="D13" s="13">
        <v>0.1</v>
      </c>
      <c r="E13" s="13">
        <v>1</v>
      </c>
      <c r="F13" s="12">
        <v>1.1000000000000001</v>
      </c>
      <c r="G13" s="12">
        <v>0.19</v>
      </c>
      <c r="H13" s="14">
        <v>578.9473684210526</v>
      </c>
      <c r="I13" s="14" t="s">
        <v>581</v>
      </c>
      <c r="J13" s="14">
        <v>52.631578947368418</v>
      </c>
      <c r="K13" s="14" t="s">
        <v>581</v>
      </c>
      <c r="L13" s="30"/>
    </row>
    <row r="14" spans="1:12" ht="12" customHeight="1">
      <c r="A14" s="17" t="s">
        <v>512</v>
      </c>
      <c r="B14" s="12" t="s">
        <v>581</v>
      </c>
      <c r="C14" s="12" t="s">
        <v>581</v>
      </c>
      <c r="D14" s="13">
        <v>0.3</v>
      </c>
      <c r="E14" s="13" t="s">
        <v>581</v>
      </c>
      <c r="F14" s="12">
        <v>0.3</v>
      </c>
      <c r="G14" s="12">
        <v>0.77</v>
      </c>
      <c r="H14" s="14">
        <v>38.961038961038959</v>
      </c>
      <c r="I14" s="14" t="s">
        <v>581</v>
      </c>
      <c r="J14" s="14">
        <v>38.961038961038959</v>
      </c>
      <c r="K14" s="14" t="s">
        <v>581</v>
      </c>
      <c r="L14" s="30"/>
    </row>
    <row r="15" spans="1:12" ht="12" customHeight="1">
      <c r="A15" s="17" t="s">
        <v>513</v>
      </c>
      <c r="B15" s="12" t="s">
        <v>581</v>
      </c>
      <c r="C15" s="12" t="s">
        <v>581</v>
      </c>
      <c r="D15" s="13">
        <v>2.2999999999999998</v>
      </c>
      <c r="E15" s="13" t="s">
        <v>581</v>
      </c>
      <c r="F15" s="12">
        <v>2.2999999999999998</v>
      </c>
      <c r="G15" s="12">
        <v>6.05</v>
      </c>
      <c r="H15" s="14">
        <v>38.016528925619838</v>
      </c>
      <c r="I15" s="14" t="s">
        <v>581</v>
      </c>
      <c r="J15" s="14">
        <v>38.016528925619838</v>
      </c>
      <c r="K15" s="14" t="s">
        <v>581</v>
      </c>
      <c r="L15" s="30"/>
    </row>
    <row r="16" spans="1:12" ht="12" customHeight="1">
      <c r="A16" s="17" t="s">
        <v>514</v>
      </c>
      <c r="B16" s="12" t="s">
        <v>581</v>
      </c>
      <c r="C16" s="12" t="s">
        <v>581</v>
      </c>
      <c r="D16" s="13">
        <v>5.9</v>
      </c>
      <c r="E16" s="13" t="s">
        <v>581</v>
      </c>
      <c r="F16" s="12">
        <v>5.9</v>
      </c>
      <c r="G16" s="12">
        <v>15.65</v>
      </c>
      <c r="H16" s="14">
        <v>37.699680511182109</v>
      </c>
      <c r="I16" s="14" t="s">
        <v>581</v>
      </c>
      <c r="J16" s="14">
        <v>37.699680511182109</v>
      </c>
      <c r="K16" s="14" t="s">
        <v>581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0.4</v>
      </c>
      <c r="E17" s="13" t="s">
        <v>581</v>
      </c>
      <c r="F17" s="12">
        <v>0.4</v>
      </c>
      <c r="G17" s="12">
        <v>1.06</v>
      </c>
      <c r="H17" s="14">
        <v>37.735849056603776</v>
      </c>
      <c r="I17" s="14" t="s">
        <v>581</v>
      </c>
      <c r="J17" s="14">
        <v>37.735849056603776</v>
      </c>
      <c r="K17" s="14" t="s">
        <v>581</v>
      </c>
      <c r="L17" s="30"/>
    </row>
    <row r="18" spans="1:12" ht="12" customHeight="1">
      <c r="A18" s="17" t="s">
        <v>515</v>
      </c>
      <c r="B18" s="12" t="s">
        <v>581</v>
      </c>
      <c r="C18" s="12" t="s">
        <v>581</v>
      </c>
      <c r="D18" s="13">
        <v>0.1</v>
      </c>
      <c r="E18" s="13" t="s">
        <v>581</v>
      </c>
      <c r="F18" s="12">
        <v>0.1</v>
      </c>
      <c r="G18" s="12">
        <v>0.28999999999999998</v>
      </c>
      <c r="H18" s="14">
        <v>34.482758620689658</v>
      </c>
      <c r="I18" s="14" t="s">
        <v>581</v>
      </c>
      <c r="J18" s="14">
        <v>34.482758620689658</v>
      </c>
      <c r="K18" s="14" t="s">
        <v>581</v>
      </c>
      <c r="L18" s="30"/>
    </row>
    <row r="19" spans="1:12" ht="12" customHeight="1">
      <c r="A19" s="17" t="s">
        <v>516</v>
      </c>
      <c r="B19" s="12" t="s">
        <v>581</v>
      </c>
      <c r="C19" s="12" t="s">
        <v>581</v>
      </c>
      <c r="D19" s="13">
        <v>3.4</v>
      </c>
      <c r="E19" s="13" t="s">
        <v>581</v>
      </c>
      <c r="F19" s="12">
        <v>3.4</v>
      </c>
      <c r="G19" s="12">
        <v>8.94</v>
      </c>
      <c r="H19" s="14">
        <v>38.03131991051454</v>
      </c>
      <c r="I19" s="14" t="s">
        <v>581</v>
      </c>
      <c r="J19" s="14">
        <v>38.03131991051454</v>
      </c>
      <c r="K19" s="14" t="s">
        <v>581</v>
      </c>
      <c r="L19" s="30"/>
    </row>
    <row r="20" spans="1:12" ht="12" customHeight="1">
      <c r="A20" s="17" t="s">
        <v>517</v>
      </c>
      <c r="B20" s="12" t="s">
        <v>581</v>
      </c>
      <c r="C20" s="12" t="s">
        <v>581</v>
      </c>
      <c r="D20" s="13">
        <v>1.6</v>
      </c>
      <c r="E20" s="13" t="s">
        <v>581</v>
      </c>
      <c r="F20" s="12">
        <v>1.6</v>
      </c>
      <c r="G20" s="12">
        <v>4.13</v>
      </c>
      <c r="H20" s="14">
        <v>38.7409200968523</v>
      </c>
      <c r="I20" s="14" t="s">
        <v>581</v>
      </c>
      <c r="J20" s="14">
        <v>38.7409200968523</v>
      </c>
      <c r="K20" s="14" t="s">
        <v>581</v>
      </c>
      <c r="L20" s="30"/>
    </row>
    <row r="21" spans="1:12" ht="12" customHeight="1">
      <c r="A21" s="17" t="s">
        <v>518</v>
      </c>
      <c r="B21" s="12" t="s">
        <v>581</v>
      </c>
      <c r="C21" s="12" t="s">
        <v>581</v>
      </c>
      <c r="D21" s="13">
        <v>0.4</v>
      </c>
      <c r="E21" s="13" t="s">
        <v>581</v>
      </c>
      <c r="F21" s="12">
        <v>0.4</v>
      </c>
      <c r="G21" s="12">
        <v>1.06</v>
      </c>
      <c r="H21" s="14">
        <v>37.735849056603776</v>
      </c>
      <c r="I21" s="14" t="s">
        <v>581</v>
      </c>
      <c r="J21" s="14">
        <v>37.735849056603776</v>
      </c>
      <c r="K21" s="14" t="s">
        <v>581</v>
      </c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>
        <v>0.1</v>
      </c>
      <c r="E22" s="13" t="s">
        <v>581</v>
      </c>
      <c r="F22" s="12">
        <v>0.1</v>
      </c>
      <c r="G22" s="12">
        <v>0.28999999999999998</v>
      </c>
      <c r="H22" s="14">
        <v>34.482758620689658</v>
      </c>
      <c r="I22" s="14" t="s">
        <v>581</v>
      </c>
      <c r="J22" s="14">
        <v>34.482758620689658</v>
      </c>
      <c r="K22" s="14" t="s">
        <v>581</v>
      </c>
      <c r="L22" s="30"/>
    </row>
    <row r="23" spans="1:12" ht="12" customHeight="1">
      <c r="A23" s="17" t="s">
        <v>521</v>
      </c>
      <c r="B23" s="12" t="s">
        <v>581</v>
      </c>
      <c r="C23" s="12" t="s">
        <v>581</v>
      </c>
      <c r="D23" s="13" t="s">
        <v>581</v>
      </c>
      <c r="E23" s="13" t="s">
        <v>581</v>
      </c>
      <c r="F23" s="12" t="s">
        <v>581</v>
      </c>
      <c r="G23" s="12">
        <v>0.1</v>
      </c>
      <c r="H23" s="14" t="s">
        <v>581</v>
      </c>
      <c r="I23" s="14" t="s">
        <v>581</v>
      </c>
      <c r="J23" s="14" t="s">
        <v>581</v>
      </c>
      <c r="K23" s="14" t="s">
        <v>581</v>
      </c>
      <c r="L23" s="30"/>
    </row>
    <row r="24" spans="1:12" ht="12" customHeight="1">
      <c r="A24" s="17" t="s">
        <v>542</v>
      </c>
      <c r="B24" s="12" t="s">
        <v>581</v>
      </c>
      <c r="C24" s="12" t="s">
        <v>581</v>
      </c>
      <c r="D24" s="13" t="s">
        <v>581</v>
      </c>
      <c r="E24" s="13" t="s">
        <v>581</v>
      </c>
      <c r="F24" s="12" t="s">
        <v>581</v>
      </c>
      <c r="G24" s="12">
        <v>0.1</v>
      </c>
      <c r="H24" s="14" t="s">
        <v>581</v>
      </c>
      <c r="I24" s="14" t="s">
        <v>581</v>
      </c>
      <c r="J24" s="14" t="s">
        <v>581</v>
      </c>
      <c r="K24" s="14" t="s">
        <v>581</v>
      </c>
      <c r="L24" s="30"/>
    </row>
    <row r="25" spans="1:12" ht="12" customHeight="1">
      <c r="A25" s="17" t="s">
        <v>522</v>
      </c>
      <c r="B25" s="12" t="s">
        <v>581</v>
      </c>
      <c r="C25" s="12" t="s">
        <v>581</v>
      </c>
      <c r="D25" s="13">
        <v>0.8</v>
      </c>
      <c r="E25" s="13" t="s">
        <v>581</v>
      </c>
      <c r="F25" s="12">
        <v>0.8</v>
      </c>
      <c r="G25" s="12">
        <v>2.11</v>
      </c>
      <c r="H25" s="14">
        <v>37.914691943127963</v>
      </c>
      <c r="I25" s="14" t="s">
        <v>581</v>
      </c>
      <c r="J25" s="14">
        <v>37.914691943127963</v>
      </c>
      <c r="K25" s="14" t="s">
        <v>581</v>
      </c>
      <c r="L25" s="30"/>
    </row>
    <row r="26" spans="1:12" ht="12" customHeight="1">
      <c r="A26" s="17" t="s">
        <v>543</v>
      </c>
      <c r="B26" s="12" t="s">
        <v>581</v>
      </c>
      <c r="C26" s="12" t="s">
        <v>581</v>
      </c>
      <c r="D26" s="13">
        <v>0.3</v>
      </c>
      <c r="E26" s="13" t="s">
        <v>581</v>
      </c>
      <c r="F26" s="12">
        <v>0.3</v>
      </c>
      <c r="G26" s="12">
        <v>0.87</v>
      </c>
      <c r="H26" s="14">
        <v>34.482758620689658</v>
      </c>
      <c r="I26" s="14" t="s">
        <v>581</v>
      </c>
      <c r="J26" s="14">
        <v>34.482758620689658</v>
      </c>
      <c r="K26" s="14" t="s">
        <v>581</v>
      </c>
      <c r="L26" s="30"/>
    </row>
    <row r="27" spans="1:12" ht="12" customHeight="1">
      <c r="A27" s="17" t="s">
        <v>523</v>
      </c>
      <c r="B27" s="12" t="s">
        <v>581</v>
      </c>
      <c r="C27" s="12" t="s">
        <v>581</v>
      </c>
      <c r="D27" s="13">
        <v>0.7</v>
      </c>
      <c r="E27" s="13" t="s">
        <v>581</v>
      </c>
      <c r="F27" s="12">
        <v>0.7</v>
      </c>
      <c r="G27" s="12">
        <v>1.82</v>
      </c>
      <c r="H27" s="14">
        <v>38.46153846153846</v>
      </c>
      <c r="I27" s="14" t="s">
        <v>581</v>
      </c>
      <c r="J27" s="14">
        <v>38.46153846153846</v>
      </c>
      <c r="K27" s="14" t="s">
        <v>581</v>
      </c>
      <c r="L27" s="30"/>
    </row>
    <row r="28" spans="1:12" ht="12" customHeight="1">
      <c r="A28" s="17" t="s">
        <v>524</v>
      </c>
      <c r="B28" s="12" t="s">
        <v>581</v>
      </c>
      <c r="C28" s="12" t="s">
        <v>581</v>
      </c>
      <c r="D28" s="13">
        <v>0.3</v>
      </c>
      <c r="E28" s="13" t="s">
        <v>581</v>
      </c>
      <c r="F28" s="12">
        <v>0.3</v>
      </c>
      <c r="G28" s="12">
        <v>0.67</v>
      </c>
      <c r="H28" s="14">
        <v>44.776119402985074</v>
      </c>
      <c r="I28" s="14" t="s">
        <v>581</v>
      </c>
      <c r="J28" s="14">
        <v>44.776119402985074</v>
      </c>
      <c r="K28" s="14" t="s">
        <v>581</v>
      </c>
      <c r="L28" s="30"/>
    </row>
    <row r="29" spans="1:12" ht="12" customHeight="1">
      <c r="A29" s="17" t="s">
        <v>525</v>
      </c>
      <c r="B29" s="12" t="s">
        <v>581</v>
      </c>
      <c r="C29" s="12" t="s">
        <v>581</v>
      </c>
      <c r="D29" s="13">
        <v>0.3</v>
      </c>
      <c r="E29" s="13" t="s">
        <v>581</v>
      </c>
      <c r="F29" s="12">
        <v>0.3</v>
      </c>
      <c r="G29" s="12">
        <v>0.67</v>
      </c>
      <c r="H29" s="14">
        <v>44.776119402985074</v>
      </c>
      <c r="I29" s="14" t="s">
        <v>581</v>
      </c>
      <c r="J29" s="14">
        <v>44.776119402985074</v>
      </c>
      <c r="K29" s="14" t="s">
        <v>581</v>
      </c>
      <c r="L29" s="30"/>
    </row>
    <row r="30" spans="1:12" ht="12" customHeight="1">
      <c r="A30" s="17" t="s">
        <v>527</v>
      </c>
      <c r="B30" s="12" t="s">
        <v>581</v>
      </c>
      <c r="C30" s="12" t="s">
        <v>581</v>
      </c>
      <c r="D30" s="13">
        <v>0.3</v>
      </c>
      <c r="E30" s="13" t="s">
        <v>581</v>
      </c>
      <c r="F30" s="12">
        <v>0.3</v>
      </c>
      <c r="G30" s="12">
        <v>0.67</v>
      </c>
      <c r="H30" s="14">
        <v>44.776119402985074</v>
      </c>
      <c r="I30" s="14" t="s">
        <v>581</v>
      </c>
      <c r="J30" s="14">
        <v>44.776119402985074</v>
      </c>
      <c r="K30" s="14" t="s">
        <v>581</v>
      </c>
      <c r="L30" s="30"/>
    </row>
    <row r="31" spans="1:12" ht="12" customHeight="1">
      <c r="A31" s="17" t="s">
        <v>528</v>
      </c>
      <c r="B31" s="12" t="s">
        <v>581</v>
      </c>
      <c r="C31" s="12" t="s">
        <v>581</v>
      </c>
      <c r="D31" s="13" t="s">
        <v>581</v>
      </c>
      <c r="E31" s="13" t="s">
        <v>581</v>
      </c>
      <c r="F31" s="12" t="s">
        <v>581</v>
      </c>
      <c r="G31" s="12">
        <v>0.1</v>
      </c>
      <c r="H31" s="14" t="s">
        <v>581</v>
      </c>
      <c r="I31" s="14" t="s">
        <v>581</v>
      </c>
      <c r="J31" s="14" t="s">
        <v>581</v>
      </c>
      <c r="K31" s="14" t="s">
        <v>581</v>
      </c>
      <c r="L31" s="30"/>
    </row>
    <row r="32" spans="1:12" ht="12" customHeight="1">
      <c r="A32" s="17" t="s">
        <v>529</v>
      </c>
      <c r="B32" s="12" t="s">
        <v>581</v>
      </c>
      <c r="C32" s="12" t="s">
        <v>581</v>
      </c>
      <c r="D32" s="13">
        <v>5.5</v>
      </c>
      <c r="E32" s="13" t="s">
        <v>581</v>
      </c>
      <c r="F32" s="12">
        <v>5.5</v>
      </c>
      <c r="G32" s="12">
        <v>14.5</v>
      </c>
      <c r="H32" s="14">
        <v>37.931034482758619</v>
      </c>
      <c r="I32" s="14" t="s">
        <v>581</v>
      </c>
      <c r="J32" s="14">
        <v>37.931034482758619</v>
      </c>
      <c r="K32" s="14" t="s">
        <v>581</v>
      </c>
      <c r="L32" s="30"/>
    </row>
    <row r="33" spans="1:12" ht="12" customHeight="1">
      <c r="A33" s="17" t="s">
        <v>530</v>
      </c>
      <c r="B33" s="12" t="s">
        <v>581</v>
      </c>
      <c r="C33" s="12" t="s">
        <v>581</v>
      </c>
      <c r="D33" s="13">
        <v>0.1</v>
      </c>
      <c r="E33" s="13" t="s">
        <v>581</v>
      </c>
      <c r="F33" s="12">
        <v>0.1</v>
      </c>
      <c r="G33" s="12">
        <v>0.19</v>
      </c>
      <c r="H33" s="14">
        <v>52.631578947368418</v>
      </c>
      <c r="I33" s="14" t="s">
        <v>581</v>
      </c>
      <c r="J33" s="14">
        <v>52.631578947368418</v>
      </c>
      <c r="K33" s="14" t="s">
        <v>581</v>
      </c>
      <c r="L33" s="30"/>
    </row>
    <row r="34" spans="1:12" ht="12" customHeight="1">
      <c r="A34" s="17" t="s">
        <v>531</v>
      </c>
      <c r="B34" s="12" t="s">
        <v>581</v>
      </c>
      <c r="C34" s="12" t="s">
        <v>581</v>
      </c>
      <c r="D34" s="13">
        <v>2.7</v>
      </c>
      <c r="E34" s="13" t="s">
        <v>581</v>
      </c>
      <c r="F34" s="12">
        <v>2.7</v>
      </c>
      <c r="G34" s="12">
        <v>7.11</v>
      </c>
      <c r="H34" s="14">
        <v>37.974683544303801</v>
      </c>
      <c r="I34" s="14" t="s">
        <v>581</v>
      </c>
      <c r="J34" s="14">
        <v>37.974683544303801</v>
      </c>
      <c r="K34" s="14" t="s">
        <v>581</v>
      </c>
      <c r="L34" s="30"/>
    </row>
    <row r="35" spans="1:12" ht="12" customHeight="1">
      <c r="A35" s="17" t="s">
        <v>532</v>
      </c>
      <c r="B35" s="12" t="s">
        <v>581</v>
      </c>
      <c r="C35" s="12" t="s">
        <v>581</v>
      </c>
      <c r="D35" s="13">
        <v>5.8</v>
      </c>
      <c r="E35" s="13" t="s">
        <v>581</v>
      </c>
      <c r="F35" s="12">
        <v>5.8</v>
      </c>
      <c r="G35" s="12">
        <v>15.47</v>
      </c>
      <c r="H35" s="14">
        <v>37.491919844861023</v>
      </c>
      <c r="I35" s="14" t="s">
        <v>581</v>
      </c>
      <c r="J35" s="14">
        <v>37.491919844861023</v>
      </c>
      <c r="K35" s="14" t="s">
        <v>581</v>
      </c>
      <c r="L35" s="30"/>
    </row>
    <row r="36" spans="1:12" ht="12" customHeight="1">
      <c r="A36" s="17" t="s">
        <v>533</v>
      </c>
      <c r="B36" s="12" t="s">
        <v>581</v>
      </c>
      <c r="C36" s="12" t="s">
        <v>581</v>
      </c>
      <c r="D36" s="13">
        <v>0.3</v>
      </c>
      <c r="E36" s="13" t="s">
        <v>581</v>
      </c>
      <c r="F36" s="12">
        <v>0.3</v>
      </c>
      <c r="G36" s="12">
        <v>0.87</v>
      </c>
      <c r="H36" s="14">
        <v>34.482758620689658</v>
      </c>
      <c r="I36" s="14" t="s">
        <v>581</v>
      </c>
      <c r="J36" s="14">
        <v>34.482758620689658</v>
      </c>
      <c r="K36" s="14" t="s">
        <v>581</v>
      </c>
      <c r="L36" s="30"/>
    </row>
    <row r="37" spans="1:12" ht="12" customHeight="1">
      <c r="A37" s="17" t="s">
        <v>534</v>
      </c>
      <c r="B37" s="12" t="s">
        <v>581</v>
      </c>
      <c r="C37" s="12" t="s">
        <v>581</v>
      </c>
      <c r="D37" s="13">
        <v>6.3</v>
      </c>
      <c r="E37" s="13" t="s">
        <v>581</v>
      </c>
      <c r="F37" s="12">
        <v>6.3</v>
      </c>
      <c r="G37" s="12">
        <v>16.809999999999999</v>
      </c>
      <c r="H37" s="14">
        <v>37.477691850089229</v>
      </c>
      <c r="I37" s="14" t="s">
        <v>581</v>
      </c>
      <c r="J37" s="14">
        <v>37.477691850089229</v>
      </c>
      <c r="K37" s="14" t="s">
        <v>581</v>
      </c>
      <c r="L37" s="30"/>
    </row>
    <row r="38" spans="1:12" ht="12" customHeight="1">
      <c r="A38" s="17" t="s">
        <v>535</v>
      </c>
      <c r="B38" s="12" t="s">
        <v>581</v>
      </c>
      <c r="C38" s="12" t="s">
        <v>581</v>
      </c>
      <c r="D38" s="13">
        <v>0.3</v>
      </c>
      <c r="E38" s="13" t="s">
        <v>581</v>
      </c>
      <c r="F38" s="12">
        <v>0.3</v>
      </c>
      <c r="G38" s="12">
        <v>0.77</v>
      </c>
      <c r="H38" s="14">
        <v>38.961038961038959</v>
      </c>
      <c r="I38" s="14" t="s">
        <v>581</v>
      </c>
      <c r="J38" s="14">
        <v>38.961038961038959</v>
      </c>
      <c r="K38" s="14" t="s">
        <v>581</v>
      </c>
      <c r="L38" s="30"/>
    </row>
    <row r="39" spans="1:12" ht="12" customHeight="1">
      <c r="A39" s="17" t="s">
        <v>536</v>
      </c>
      <c r="B39" s="12" t="s">
        <v>581</v>
      </c>
      <c r="C39" s="12" t="s">
        <v>581</v>
      </c>
      <c r="D39" s="13">
        <v>0.6</v>
      </c>
      <c r="E39" s="13" t="s">
        <v>581</v>
      </c>
      <c r="F39" s="12">
        <v>0.6</v>
      </c>
      <c r="G39" s="12">
        <v>1.54</v>
      </c>
      <c r="H39" s="14">
        <v>38.961038961038959</v>
      </c>
      <c r="I39" s="14" t="s">
        <v>581</v>
      </c>
      <c r="J39" s="14">
        <v>38.961038961038959</v>
      </c>
      <c r="K39" s="14" t="s">
        <v>581</v>
      </c>
      <c r="L39" s="30"/>
    </row>
    <row r="40" spans="1:12" ht="12" customHeight="1">
      <c r="A40" s="17" t="s">
        <v>537</v>
      </c>
      <c r="B40" s="12" t="s">
        <v>581</v>
      </c>
      <c r="C40" s="12" t="s">
        <v>581</v>
      </c>
      <c r="D40" s="13">
        <v>0.2</v>
      </c>
      <c r="E40" s="13" t="s">
        <v>581</v>
      </c>
      <c r="F40" s="12">
        <v>0.2</v>
      </c>
      <c r="G40" s="12">
        <v>0.48</v>
      </c>
      <c r="H40" s="14">
        <v>41.666666666666664</v>
      </c>
      <c r="I40" s="14" t="s">
        <v>581</v>
      </c>
      <c r="J40" s="14">
        <v>41.666666666666664</v>
      </c>
      <c r="K40" s="14" t="s">
        <v>581</v>
      </c>
      <c r="L40" s="30"/>
    </row>
    <row r="41" spans="1:12" ht="12" customHeight="1">
      <c r="A41" s="17" t="s">
        <v>538</v>
      </c>
      <c r="B41" s="12" t="s">
        <v>581</v>
      </c>
      <c r="C41" s="12" t="s">
        <v>581</v>
      </c>
      <c r="D41" s="13">
        <v>9.9</v>
      </c>
      <c r="E41" s="13" t="s">
        <v>581</v>
      </c>
      <c r="F41" s="12">
        <v>9.9</v>
      </c>
      <c r="G41" s="12">
        <v>26.22</v>
      </c>
      <c r="H41" s="14">
        <v>37.757437070938217</v>
      </c>
      <c r="I41" s="14" t="s">
        <v>581</v>
      </c>
      <c r="J41" s="14">
        <v>37.757437070938217</v>
      </c>
      <c r="K41" s="14" t="s">
        <v>581</v>
      </c>
      <c r="L41" s="30"/>
    </row>
    <row r="42" spans="1:12" ht="12" customHeight="1">
      <c r="A42" s="17" t="s">
        <v>539</v>
      </c>
      <c r="B42" s="12" t="s">
        <v>581</v>
      </c>
      <c r="C42" s="12" t="s">
        <v>581</v>
      </c>
      <c r="D42" s="13">
        <v>1.6</v>
      </c>
      <c r="E42" s="13" t="s">
        <v>581</v>
      </c>
      <c r="F42" s="12">
        <v>1.6</v>
      </c>
      <c r="G42" s="12">
        <v>4.13</v>
      </c>
      <c r="H42" s="14">
        <v>38.7409200968523</v>
      </c>
      <c r="I42" s="14" t="s">
        <v>581</v>
      </c>
      <c r="J42" s="14">
        <v>38.7409200968523</v>
      </c>
      <c r="K42" s="14" t="s">
        <v>581</v>
      </c>
      <c r="L42" s="30"/>
    </row>
    <row r="43" spans="1:12" ht="12" customHeight="1">
      <c r="A43" s="17" t="s">
        <v>551</v>
      </c>
      <c r="B43" s="12" t="s">
        <v>581</v>
      </c>
      <c r="C43" s="12" t="s">
        <v>581</v>
      </c>
      <c r="D43" s="13">
        <v>0.7</v>
      </c>
      <c r="E43" s="13" t="s">
        <v>581</v>
      </c>
      <c r="F43" s="12">
        <v>0.7</v>
      </c>
      <c r="G43" s="12">
        <v>1.73</v>
      </c>
      <c r="H43" s="14">
        <v>40.462427745664741</v>
      </c>
      <c r="I43" s="14" t="s">
        <v>581</v>
      </c>
      <c r="J43" s="14">
        <v>40.462427745664741</v>
      </c>
      <c r="K43" s="14" t="s">
        <v>581</v>
      </c>
      <c r="L43" s="30"/>
    </row>
    <row r="44" spans="1:12" ht="12" customHeight="1">
      <c r="A44" s="17" t="s">
        <v>552</v>
      </c>
      <c r="B44" s="12" t="s">
        <v>581</v>
      </c>
      <c r="C44" s="12" t="s">
        <v>581</v>
      </c>
      <c r="D44" s="13">
        <v>0.3</v>
      </c>
      <c r="E44" s="13">
        <v>1</v>
      </c>
      <c r="F44" s="12">
        <v>1.3</v>
      </c>
      <c r="G44" s="12">
        <v>1.87</v>
      </c>
      <c r="H44" s="14">
        <v>69.518716577540104</v>
      </c>
      <c r="I44" s="14" t="s">
        <v>581</v>
      </c>
      <c r="J44" s="14">
        <v>34.482758620689658</v>
      </c>
      <c r="K44" s="14">
        <v>100</v>
      </c>
      <c r="L44" s="30"/>
    </row>
    <row r="45" spans="1:12" ht="12" customHeight="1">
      <c r="A45" s="17" t="s">
        <v>553</v>
      </c>
      <c r="B45" s="12" t="s">
        <v>581</v>
      </c>
      <c r="C45" s="12" t="s">
        <v>581</v>
      </c>
      <c r="D45" s="13">
        <v>0.1</v>
      </c>
      <c r="E45" s="13" t="s">
        <v>581</v>
      </c>
      <c r="F45" s="12">
        <v>0.1</v>
      </c>
      <c r="G45" s="12">
        <v>0.19</v>
      </c>
      <c r="H45" s="14">
        <v>52.631578947368418</v>
      </c>
      <c r="I45" s="14" t="s">
        <v>581</v>
      </c>
      <c r="J45" s="14">
        <v>52.631578947368418</v>
      </c>
      <c r="K45" s="14" t="s">
        <v>581</v>
      </c>
      <c r="L45" s="30"/>
    </row>
    <row r="46" spans="1:12" ht="12" customHeight="1">
      <c r="A46" s="17" t="s">
        <v>554</v>
      </c>
      <c r="B46" s="12" t="s">
        <v>581</v>
      </c>
      <c r="C46" s="12" t="s">
        <v>581</v>
      </c>
      <c r="D46" s="13">
        <v>0.1</v>
      </c>
      <c r="E46" s="13" t="s">
        <v>581</v>
      </c>
      <c r="F46" s="12">
        <v>0.1</v>
      </c>
      <c r="G46" s="12">
        <v>0.28999999999999998</v>
      </c>
      <c r="H46" s="14">
        <v>34.482758620689658</v>
      </c>
      <c r="I46" s="14" t="s">
        <v>581</v>
      </c>
      <c r="J46" s="14">
        <v>34.482758620689658</v>
      </c>
      <c r="K46" s="14" t="s">
        <v>581</v>
      </c>
      <c r="L46" s="30"/>
    </row>
    <row r="47" spans="1:12" ht="12" customHeight="1">
      <c r="A47" s="17" t="s">
        <v>561</v>
      </c>
      <c r="B47" s="12" t="s">
        <v>581</v>
      </c>
      <c r="C47" s="12" t="s">
        <v>581</v>
      </c>
      <c r="D47" s="13">
        <v>0.3</v>
      </c>
      <c r="E47" s="13" t="s">
        <v>581</v>
      </c>
      <c r="F47" s="12">
        <v>0.3</v>
      </c>
      <c r="G47" s="12">
        <v>6.87</v>
      </c>
      <c r="H47" s="14">
        <v>4.3668122270742362</v>
      </c>
      <c r="I47" s="14" t="s">
        <v>581</v>
      </c>
      <c r="J47" s="14">
        <v>34.482758620689658</v>
      </c>
      <c r="K47" s="14" t="s">
        <v>581</v>
      </c>
      <c r="L47" s="30"/>
    </row>
    <row r="48" spans="1:12" ht="12" customHeight="1">
      <c r="A48" s="17" t="s">
        <v>555</v>
      </c>
      <c r="B48" s="12" t="s">
        <v>581</v>
      </c>
      <c r="C48" s="12" t="s">
        <v>581</v>
      </c>
      <c r="D48" s="13" t="s">
        <v>581</v>
      </c>
      <c r="E48" s="13" t="s">
        <v>581</v>
      </c>
      <c r="F48" s="12" t="s">
        <v>581</v>
      </c>
      <c r="G48" s="12">
        <v>0.1</v>
      </c>
      <c r="H48" s="14" t="s">
        <v>581</v>
      </c>
      <c r="I48" s="14" t="s">
        <v>581</v>
      </c>
      <c r="J48" s="14" t="s">
        <v>581</v>
      </c>
      <c r="K48" s="14" t="s">
        <v>581</v>
      </c>
      <c r="L48" s="30"/>
    </row>
    <row r="49" spans="1:12" ht="12" customHeight="1">
      <c r="A49" s="17" t="s">
        <v>557</v>
      </c>
      <c r="B49" s="12" t="s">
        <v>581</v>
      </c>
      <c r="C49" s="12" t="s">
        <v>581</v>
      </c>
      <c r="D49" s="13">
        <v>0.1</v>
      </c>
      <c r="E49" s="13" t="s">
        <v>581</v>
      </c>
      <c r="F49" s="12">
        <v>0.1</v>
      </c>
      <c r="G49" s="12">
        <v>0.19</v>
      </c>
      <c r="H49" s="14">
        <v>52.631578947368418</v>
      </c>
      <c r="I49" s="14" t="s">
        <v>581</v>
      </c>
      <c r="J49" s="14">
        <v>52.631578947368418</v>
      </c>
      <c r="K49" s="14" t="s">
        <v>581</v>
      </c>
      <c r="L49" s="30"/>
    </row>
    <row r="50" spans="1:12" ht="12" customHeight="1">
      <c r="A50" s="17" t="s">
        <v>556</v>
      </c>
      <c r="B50" s="12" t="s">
        <v>581</v>
      </c>
      <c r="C50" s="12" t="s">
        <v>581</v>
      </c>
      <c r="D50" s="13">
        <v>0.3</v>
      </c>
      <c r="E50" s="13" t="s">
        <v>581</v>
      </c>
      <c r="F50" s="12">
        <v>0.3</v>
      </c>
      <c r="G50" s="12">
        <v>0.87</v>
      </c>
      <c r="H50" s="14">
        <v>34.482758620689658</v>
      </c>
      <c r="I50" s="14" t="s">
        <v>581</v>
      </c>
      <c r="J50" s="14">
        <v>34.482758620689658</v>
      </c>
      <c r="K50" s="14" t="s">
        <v>581</v>
      </c>
      <c r="L50" s="30"/>
    </row>
    <row r="51" spans="1:12" ht="12" customHeight="1">
      <c r="A51" s="17" t="s">
        <v>559</v>
      </c>
      <c r="B51" s="12" t="s">
        <v>581</v>
      </c>
      <c r="C51" s="12" t="s">
        <v>581</v>
      </c>
      <c r="D51" s="13">
        <v>0.2</v>
      </c>
      <c r="E51" s="13" t="s">
        <v>581</v>
      </c>
      <c r="F51" s="12">
        <v>0.2</v>
      </c>
      <c r="G51" s="12">
        <v>0.56999999999999995</v>
      </c>
      <c r="H51" s="14">
        <v>35.087719298245617</v>
      </c>
      <c r="I51" s="14" t="s">
        <v>581</v>
      </c>
      <c r="J51" s="14">
        <v>35.087719298245617</v>
      </c>
      <c r="K51" s="14" t="s">
        <v>581</v>
      </c>
      <c r="L51" s="30"/>
    </row>
    <row r="52" spans="1:12" ht="12" customHeight="1">
      <c r="A52" s="17" t="s">
        <v>560</v>
      </c>
      <c r="B52" s="12" t="s">
        <v>581</v>
      </c>
      <c r="C52" s="12" t="s">
        <v>581</v>
      </c>
      <c r="D52" s="13">
        <v>0.2</v>
      </c>
      <c r="E52" s="13" t="s">
        <v>581</v>
      </c>
      <c r="F52" s="12">
        <v>0.2</v>
      </c>
      <c r="G52" s="12">
        <v>0.56999999999999995</v>
      </c>
      <c r="H52" s="14">
        <v>35.087719298245617</v>
      </c>
      <c r="I52" s="14" t="s">
        <v>581</v>
      </c>
      <c r="J52" s="14">
        <v>35.087719298245617</v>
      </c>
      <c r="K52" s="14" t="s">
        <v>581</v>
      </c>
      <c r="L52" s="30"/>
    </row>
    <row r="53" spans="1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1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1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73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 t="s">
        <v>581</v>
      </c>
      <c r="C7" s="12" t="s">
        <v>581</v>
      </c>
      <c r="D7" s="13">
        <v>27.2</v>
      </c>
      <c r="E7" s="13" t="s">
        <v>581</v>
      </c>
      <c r="F7" s="12">
        <v>27.2</v>
      </c>
      <c r="G7" s="12">
        <v>26</v>
      </c>
      <c r="H7" s="14">
        <v>104.61538461538461</v>
      </c>
      <c r="I7" s="14" t="s">
        <v>581</v>
      </c>
      <c r="J7" s="14">
        <v>104.61538461538461</v>
      </c>
      <c r="K7" s="14" t="s">
        <v>581</v>
      </c>
    </row>
    <row r="8" spans="1:12" ht="12" customHeight="1">
      <c r="A8" s="17" t="s">
        <v>508</v>
      </c>
      <c r="B8" s="12" t="s">
        <v>581</v>
      </c>
      <c r="C8" s="12" t="s">
        <v>581</v>
      </c>
      <c r="D8" s="106">
        <v>0.1</v>
      </c>
      <c r="E8" s="106" t="s">
        <v>581</v>
      </c>
      <c r="F8" s="106">
        <v>0.1</v>
      </c>
      <c r="G8" s="106">
        <v>0.1</v>
      </c>
      <c r="H8" s="14">
        <v>100</v>
      </c>
      <c r="I8" s="14" t="s">
        <v>581</v>
      </c>
      <c r="J8" s="14">
        <v>100</v>
      </c>
      <c r="K8" s="14" t="s">
        <v>581</v>
      </c>
      <c r="L8" s="30"/>
    </row>
    <row r="9" spans="1:12" ht="12" customHeight="1">
      <c r="A9" s="17" t="s">
        <v>514</v>
      </c>
      <c r="B9" s="12" t="s">
        <v>581</v>
      </c>
      <c r="C9" s="12" t="s">
        <v>581</v>
      </c>
      <c r="D9" s="106">
        <v>6.4</v>
      </c>
      <c r="E9" s="106" t="s">
        <v>581</v>
      </c>
      <c r="F9" s="106">
        <v>6.4</v>
      </c>
      <c r="G9" s="106">
        <v>6.2</v>
      </c>
      <c r="H9" s="14">
        <v>103.2258064516129</v>
      </c>
      <c r="I9" s="14" t="s">
        <v>581</v>
      </c>
      <c r="J9" s="14">
        <v>103.2258064516129</v>
      </c>
      <c r="K9" s="14" t="s">
        <v>581</v>
      </c>
      <c r="L9" s="30"/>
    </row>
    <row r="10" spans="1:12" ht="12" customHeight="1">
      <c r="A10" s="17" t="s">
        <v>516</v>
      </c>
      <c r="B10" s="12" t="s">
        <v>581</v>
      </c>
      <c r="C10" s="12" t="s">
        <v>581</v>
      </c>
      <c r="D10" s="106">
        <v>0.2</v>
      </c>
      <c r="E10" s="106" t="s">
        <v>581</v>
      </c>
      <c r="F10" s="106">
        <v>0.2</v>
      </c>
      <c r="G10" s="106">
        <v>0.2</v>
      </c>
      <c r="H10" s="14">
        <v>100</v>
      </c>
      <c r="I10" s="14" t="s">
        <v>581</v>
      </c>
      <c r="J10" s="14">
        <v>100</v>
      </c>
      <c r="K10" s="14" t="s">
        <v>581</v>
      </c>
      <c r="L10" s="30"/>
    </row>
    <row r="11" spans="1:12" ht="12" customHeight="1">
      <c r="A11" s="17" t="s">
        <v>517</v>
      </c>
      <c r="B11" s="12" t="s">
        <v>581</v>
      </c>
      <c r="C11" s="12" t="s">
        <v>581</v>
      </c>
      <c r="D11" s="106">
        <v>0.1</v>
      </c>
      <c r="E11" s="106" t="s">
        <v>581</v>
      </c>
      <c r="F11" s="106">
        <v>0.1</v>
      </c>
      <c r="G11" s="106">
        <v>0.1</v>
      </c>
      <c r="H11" s="14">
        <v>100</v>
      </c>
      <c r="I11" s="14" t="s">
        <v>581</v>
      </c>
      <c r="J11" s="14">
        <v>100</v>
      </c>
      <c r="K11" s="14" t="s">
        <v>581</v>
      </c>
      <c r="L11" s="30"/>
    </row>
    <row r="12" spans="1:12" ht="12" customHeight="1">
      <c r="A12" s="17" t="s">
        <v>518</v>
      </c>
      <c r="B12" s="12" t="s">
        <v>581</v>
      </c>
      <c r="C12" s="12" t="s">
        <v>581</v>
      </c>
      <c r="D12" s="106">
        <v>1.1000000000000001</v>
      </c>
      <c r="E12" s="106" t="s">
        <v>581</v>
      </c>
      <c r="F12" s="106">
        <v>1.1000000000000001</v>
      </c>
      <c r="G12" s="106">
        <v>1.1000000000000001</v>
      </c>
      <c r="H12" s="14">
        <v>100</v>
      </c>
      <c r="I12" s="14" t="s">
        <v>581</v>
      </c>
      <c r="J12" s="14">
        <v>100</v>
      </c>
      <c r="K12" s="14" t="s">
        <v>581</v>
      </c>
      <c r="L12" s="30"/>
    </row>
    <row r="13" spans="1:12" ht="12" customHeight="1">
      <c r="A13" s="17" t="s">
        <v>522</v>
      </c>
      <c r="B13" s="12" t="s">
        <v>581</v>
      </c>
      <c r="C13" s="12" t="s">
        <v>581</v>
      </c>
      <c r="D13" s="106">
        <v>2</v>
      </c>
      <c r="E13" s="106" t="s">
        <v>581</v>
      </c>
      <c r="F13" s="106">
        <v>2</v>
      </c>
      <c r="G13" s="106">
        <v>1.9</v>
      </c>
      <c r="H13" s="14">
        <v>105.26315789473684</v>
      </c>
      <c r="I13" s="14" t="s">
        <v>581</v>
      </c>
      <c r="J13" s="14">
        <v>105.26315789473684</v>
      </c>
      <c r="K13" s="14" t="s">
        <v>581</v>
      </c>
      <c r="L13" s="30"/>
    </row>
    <row r="14" spans="1:12" ht="12" customHeight="1">
      <c r="A14" s="17" t="s">
        <v>523</v>
      </c>
      <c r="B14" s="12" t="s">
        <v>581</v>
      </c>
      <c r="C14" s="12" t="s">
        <v>581</v>
      </c>
      <c r="D14" s="106">
        <v>2.1</v>
      </c>
      <c r="E14" s="106" t="s">
        <v>581</v>
      </c>
      <c r="F14" s="106">
        <v>2.1</v>
      </c>
      <c r="G14" s="106">
        <v>2</v>
      </c>
      <c r="H14" s="14">
        <v>105</v>
      </c>
      <c r="I14" s="14" t="s">
        <v>581</v>
      </c>
      <c r="J14" s="14">
        <v>105</v>
      </c>
      <c r="K14" s="14" t="s">
        <v>581</v>
      </c>
      <c r="L14" s="30"/>
    </row>
    <row r="15" spans="1:12" ht="12" customHeight="1">
      <c r="A15" s="17" t="s">
        <v>527</v>
      </c>
      <c r="B15" s="12" t="s">
        <v>581</v>
      </c>
      <c r="C15" s="12" t="s">
        <v>581</v>
      </c>
      <c r="D15" s="106">
        <v>0.1</v>
      </c>
      <c r="E15" s="106" t="s">
        <v>581</v>
      </c>
      <c r="F15" s="106">
        <v>0.1</v>
      </c>
      <c r="G15" s="106">
        <v>0.1</v>
      </c>
      <c r="H15" s="14">
        <v>100</v>
      </c>
      <c r="I15" s="14" t="s">
        <v>581</v>
      </c>
      <c r="J15" s="14">
        <v>100</v>
      </c>
      <c r="K15" s="14" t="s">
        <v>581</v>
      </c>
      <c r="L15" s="30"/>
    </row>
    <row r="16" spans="1:12" ht="12" customHeight="1">
      <c r="A16" s="17" t="s">
        <v>529</v>
      </c>
      <c r="B16" s="12" t="s">
        <v>581</v>
      </c>
      <c r="C16" s="12" t="s">
        <v>581</v>
      </c>
      <c r="D16" s="106">
        <v>1.1000000000000001</v>
      </c>
      <c r="E16" s="106" t="s">
        <v>581</v>
      </c>
      <c r="F16" s="106">
        <v>1.1000000000000001</v>
      </c>
      <c r="G16" s="106">
        <v>1.1000000000000001</v>
      </c>
      <c r="H16" s="14">
        <v>100</v>
      </c>
      <c r="I16" s="14" t="s">
        <v>581</v>
      </c>
      <c r="J16" s="14">
        <v>100</v>
      </c>
      <c r="K16" s="14" t="s">
        <v>581</v>
      </c>
      <c r="L16" s="30"/>
    </row>
    <row r="17" spans="1:12" ht="12" customHeight="1">
      <c r="A17" s="17" t="s">
        <v>531</v>
      </c>
      <c r="B17" s="12" t="s">
        <v>581</v>
      </c>
      <c r="C17" s="12" t="s">
        <v>581</v>
      </c>
      <c r="D17" s="106">
        <v>3.7</v>
      </c>
      <c r="E17" s="106" t="s">
        <v>581</v>
      </c>
      <c r="F17" s="106">
        <v>3.7</v>
      </c>
      <c r="G17" s="106">
        <v>3.6</v>
      </c>
      <c r="H17" s="14">
        <v>102.77777777777777</v>
      </c>
      <c r="I17" s="14" t="s">
        <v>581</v>
      </c>
      <c r="J17" s="14">
        <v>102.77777777777777</v>
      </c>
      <c r="K17" s="14" t="s">
        <v>581</v>
      </c>
      <c r="L17" s="30"/>
    </row>
    <row r="18" spans="1:12" ht="12" customHeight="1">
      <c r="A18" s="17" t="s">
        <v>532</v>
      </c>
      <c r="B18" s="12" t="s">
        <v>581</v>
      </c>
      <c r="C18" s="12" t="s">
        <v>581</v>
      </c>
      <c r="D18" s="106">
        <v>2</v>
      </c>
      <c r="E18" s="106" t="s">
        <v>581</v>
      </c>
      <c r="F18" s="106">
        <v>2</v>
      </c>
      <c r="G18" s="106">
        <v>1.9</v>
      </c>
      <c r="H18" s="14">
        <v>105.26315789473684</v>
      </c>
      <c r="I18" s="14" t="s">
        <v>581</v>
      </c>
      <c r="J18" s="14">
        <v>105.26315789473684</v>
      </c>
      <c r="K18" s="14" t="s">
        <v>581</v>
      </c>
      <c r="L18" s="30"/>
    </row>
    <row r="19" spans="1:12" ht="12" customHeight="1">
      <c r="A19" s="17" t="s">
        <v>533</v>
      </c>
      <c r="B19" s="12" t="s">
        <v>581</v>
      </c>
      <c r="C19" s="12" t="s">
        <v>581</v>
      </c>
      <c r="D19" s="106">
        <v>0.3</v>
      </c>
      <c r="E19" s="106" t="s">
        <v>581</v>
      </c>
      <c r="F19" s="106">
        <v>0.3</v>
      </c>
      <c r="G19" s="106">
        <v>0.3</v>
      </c>
      <c r="H19" s="14">
        <v>100</v>
      </c>
      <c r="I19" s="14" t="s">
        <v>581</v>
      </c>
      <c r="J19" s="14">
        <v>100</v>
      </c>
      <c r="K19" s="14" t="s">
        <v>581</v>
      </c>
      <c r="L19" s="30"/>
    </row>
    <row r="20" spans="1:12" ht="12" customHeight="1">
      <c r="A20" s="17" t="s">
        <v>534</v>
      </c>
      <c r="B20" s="12" t="s">
        <v>581</v>
      </c>
      <c r="C20" s="12" t="s">
        <v>581</v>
      </c>
      <c r="D20" s="106">
        <v>6.3</v>
      </c>
      <c r="E20" s="106" t="s">
        <v>581</v>
      </c>
      <c r="F20" s="106">
        <v>6.3</v>
      </c>
      <c r="G20" s="106">
        <v>6.1</v>
      </c>
      <c r="H20" s="14">
        <v>103.27868852459017</v>
      </c>
      <c r="I20" s="14" t="s">
        <v>581</v>
      </c>
      <c r="J20" s="14">
        <v>103.27868852459017</v>
      </c>
      <c r="K20" s="14" t="s">
        <v>581</v>
      </c>
      <c r="L20" s="30"/>
    </row>
    <row r="21" spans="1:12" ht="12" customHeight="1">
      <c r="A21" s="17" t="s">
        <v>535</v>
      </c>
      <c r="B21" s="12" t="s">
        <v>581</v>
      </c>
      <c r="C21" s="12" t="s">
        <v>581</v>
      </c>
      <c r="D21" s="106">
        <v>0.3</v>
      </c>
      <c r="E21" s="106" t="s">
        <v>581</v>
      </c>
      <c r="F21" s="106">
        <v>0.3</v>
      </c>
      <c r="G21" s="106">
        <v>0.3</v>
      </c>
      <c r="H21" s="14">
        <v>100</v>
      </c>
      <c r="I21" s="14" t="s">
        <v>581</v>
      </c>
      <c r="J21" s="14">
        <v>100</v>
      </c>
      <c r="K21" s="14" t="s">
        <v>581</v>
      </c>
      <c r="L21" s="30"/>
    </row>
    <row r="22" spans="1:12" ht="12" customHeight="1">
      <c r="A22" s="17" t="s">
        <v>536</v>
      </c>
      <c r="B22" s="12" t="s">
        <v>581</v>
      </c>
      <c r="C22" s="12" t="s">
        <v>581</v>
      </c>
      <c r="D22" s="106">
        <v>0.1</v>
      </c>
      <c r="E22" s="106" t="s">
        <v>581</v>
      </c>
      <c r="F22" s="106">
        <v>0.1</v>
      </c>
      <c r="G22" s="106">
        <v>0.1</v>
      </c>
      <c r="H22" s="14">
        <v>100</v>
      </c>
      <c r="I22" s="14" t="s">
        <v>581</v>
      </c>
      <c r="J22" s="14">
        <v>100</v>
      </c>
      <c r="K22" s="14" t="s">
        <v>581</v>
      </c>
      <c r="L22" s="30"/>
    </row>
    <row r="23" spans="1:12" ht="12" customHeight="1">
      <c r="A23" s="17" t="s">
        <v>538</v>
      </c>
      <c r="B23" s="12" t="s">
        <v>581</v>
      </c>
      <c r="C23" s="12" t="s">
        <v>581</v>
      </c>
      <c r="D23" s="106">
        <v>0.3</v>
      </c>
      <c r="E23" s="106" t="s">
        <v>581</v>
      </c>
      <c r="F23" s="106">
        <v>0.3</v>
      </c>
      <c r="G23" s="106">
        <v>0.3</v>
      </c>
      <c r="H23" s="14">
        <v>100</v>
      </c>
      <c r="I23" s="14" t="s">
        <v>581</v>
      </c>
      <c r="J23" s="14">
        <v>100</v>
      </c>
      <c r="K23" s="14" t="s">
        <v>581</v>
      </c>
      <c r="L23" s="30"/>
    </row>
    <row r="24" spans="1:12" ht="12" customHeight="1">
      <c r="A24" s="17" t="s">
        <v>539</v>
      </c>
      <c r="B24" s="12" t="s">
        <v>581</v>
      </c>
      <c r="C24" s="12" t="s">
        <v>581</v>
      </c>
      <c r="D24" s="106">
        <v>0.1</v>
      </c>
      <c r="E24" s="106" t="s">
        <v>581</v>
      </c>
      <c r="F24" s="106">
        <v>0.1</v>
      </c>
      <c r="G24" s="106">
        <v>0.1</v>
      </c>
      <c r="H24" s="14">
        <v>100</v>
      </c>
      <c r="I24" s="14" t="s">
        <v>581</v>
      </c>
      <c r="J24" s="14">
        <v>100</v>
      </c>
      <c r="K24" s="14" t="s">
        <v>581</v>
      </c>
      <c r="L24" s="30"/>
    </row>
    <row r="25" spans="1:12" ht="12" customHeight="1">
      <c r="A25" s="17" t="s">
        <v>551</v>
      </c>
      <c r="B25" s="12" t="s">
        <v>581</v>
      </c>
      <c r="C25" s="12" t="s">
        <v>581</v>
      </c>
      <c r="D25" s="106">
        <v>0.2</v>
      </c>
      <c r="E25" s="106" t="s">
        <v>581</v>
      </c>
      <c r="F25" s="106">
        <v>0.2</v>
      </c>
      <c r="G25" s="106">
        <v>0.2</v>
      </c>
      <c r="H25" s="14">
        <v>100</v>
      </c>
      <c r="I25" s="14" t="s">
        <v>581</v>
      </c>
      <c r="J25" s="14">
        <v>100</v>
      </c>
      <c r="K25" s="14" t="s">
        <v>581</v>
      </c>
      <c r="L25" s="30"/>
    </row>
    <row r="26" spans="1:12" ht="12" customHeight="1">
      <c r="A26" s="17" t="s">
        <v>552</v>
      </c>
      <c r="B26" s="12" t="s">
        <v>581</v>
      </c>
      <c r="C26" s="12" t="s">
        <v>581</v>
      </c>
      <c r="D26" s="106">
        <v>0.3</v>
      </c>
      <c r="E26" s="106" t="s">
        <v>581</v>
      </c>
      <c r="F26" s="106">
        <v>0.3</v>
      </c>
      <c r="G26" s="106">
        <v>0.3</v>
      </c>
      <c r="H26" s="14">
        <v>100</v>
      </c>
      <c r="I26" s="14" t="s">
        <v>581</v>
      </c>
      <c r="J26" s="14">
        <v>100</v>
      </c>
      <c r="K26" s="14" t="s">
        <v>581</v>
      </c>
      <c r="L26" s="30"/>
    </row>
    <row r="27" spans="1:12" ht="12" customHeight="1">
      <c r="A27" s="17" t="s">
        <v>553</v>
      </c>
      <c r="B27" s="12" t="s">
        <v>581</v>
      </c>
      <c r="C27" s="12" t="s">
        <v>581</v>
      </c>
      <c r="D27" s="106">
        <v>0.2</v>
      </c>
      <c r="E27" s="106" t="s">
        <v>581</v>
      </c>
      <c r="F27" s="106">
        <v>0.2</v>
      </c>
      <c r="G27" s="106">
        <v>0.2</v>
      </c>
      <c r="H27" s="14">
        <v>100</v>
      </c>
      <c r="I27" s="14" t="s">
        <v>581</v>
      </c>
      <c r="J27" s="14">
        <v>100</v>
      </c>
      <c r="K27" s="14" t="s">
        <v>581</v>
      </c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9"/>
  <sheetViews>
    <sheetView showZeros="0" zoomScaleNormal="100" workbookViewId="0">
      <pane ySplit="6" topLeftCell="A7" activePane="bottomLeft" state="frozen"/>
      <selection pane="bottomLeft" activeCell="J3" sqref="J3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393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33764</v>
      </c>
      <c r="C7" s="12">
        <v>16816</v>
      </c>
      <c r="D7" s="13" t="s">
        <v>581</v>
      </c>
      <c r="E7" s="13">
        <v>1371</v>
      </c>
      <c r="F7" s="13">
        <v>35135</v>
      </c>
      <c r="G7" s="13">
        <v>31181</v>
      </c>
      <c r="H7" s="14">
        <v>112.68079920464385</v>
      </c>
    </row>
    <row r="8" spans="1:12" ht="12" customHeight="1">
      <c r="A8" s="17" t="s">
        <v>506</v>
      </c>
      <c r="B8" s="12">
        <v>250</v>
      </c>
      <c r="C8" s="12">
        <v>250</v>
      </c>
      <c r="D8" s="13" t="s">
        <v>581</v>
      </c>
      <c r="E8" s="13" t="s">
        <v>581</v>
      </c>
      <c r="F8" s="13">
        <v>250</v>
      </c>
      <c r="G8" s="13">
        <v>213</v>
      </c>
      <c r="H8" s="14">
        <v>117.37089201877934</v>
      </c>
      <c r="I8" s="30"/>
      <c r="J8" s="30"/>
      <c r="K8" s="30"/>
      <c r="L8" s="30"/>
    </row>
    <row r="9" spans="1:12" ht="12" customHeight="1">
      <c r="A9" s="17" t="s">
        <v>507</v>
      </c>
      <c r="B9" s="12">
        <v>1057</v>
      </c>
      <c r="C9" s="12">
        <v>777</v>
      </c>
      <c r="D9" s="13" t="s">
        <v>581</v>
      </c>
      <c r="E9" s="13" t="s">
        <v>581</v>
      </c>
      <c r="F9" s="13">
        <v>1057</v>
      </c>
      <c r="G9" s="13">
        <v>1432</v>
      </c>
      <c r="H9" s="14">
        <v>73.812849162011176</v>
      </c>
      <c r="I9" s="30"/>
      <c r="J9" s="30"/>
      <c r="K9" s="30"/>
      <c r="L9" s="30"/>
    </row>
    <row r="10" spans="1:12" ht="12" customHeight="1">
      <c r="A10" s="17" t="s">
        <v>508</v>
      </c>
      <c r="B10" s="12">
        <v>2505</v>
      </c>
      <c r="C10" s="12">
        <v>1954</v>
      </c>
      <c r="D10" s="13" t="s">
        <v>581</v>
      </c>
      <c r="E10" s="13" t="s">
        <v>581</v>
      </c>
      <c r="F10" s="13">
        <v>2505</v>
      </c>
      <c r="G10" s="13">
        <v>1601</v>
      </c>
      <c r="H10" s="14">
        <v>156.46470955652717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1146</v>
      </c>
      <c r="C11" s="12">
        <v>174</v>
      </c>
      <c r="D11" s="13" t="s">
        <v>581</v>
      </c>
      <c r="E11" s="13" t="s">
        <v>581</v>
      </c>
      <c r="F11" s="13">
        <v>1146</v>
      </c>
      <c r="G11" s="13">
        <v>1248</v>
      </c>
      <c r="H11" s="14">
        <v>91.82692307692308</v>
      </c>
      <c r="I11" s="30"/>
      <c r="J11" s="30"/>
      <c r="K11" s="30"/>
      <c r="L11" s="30"/>
    </row>
    <row r="12" spans="1:12" ht="12" customHeight="1">
      <c r="A12" s="17" t="s">
        <v>510</v>
      </c>
      <c r="B12" s="12">
        <v>113</v>
      </c>
      <c r="C12" s="12">
        <v>113</v>
      </c>
      <c r="D12" s="13" t="s">
        <v>581</v>
      </c>
      <c r="E12" s="13" t="s">
        <v>581</v>
      </c>
      <c r="F12" s="13">
        <v>113</v>
      </c>
      <c r="G12" s="13">
        <v>140</v>
      </c>
      <c r="H12" s="14">
        <v>80.714285714285708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1451</v>
      </c>
      <c r="C13" s="12">
        <v>398</v>
      </c>
      <c r="D13" s="13" t="s">
        <v>581</v>
      </c>
      <c r="E13" s="13" t="s">
        <v>581</v>
      </c>
      <c r="F13" s="13">
        <v>1451</v>
      </c>
      <c r="G13" s="13">
        <v>1542</v>
      </c>
      <c r="H13" s="14">
        <v>94.098573281452659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2595</v>
      </c>
      <c r="C14" s="12">
        <v>555</v>
      </c>
      <c r="D14" s="13" t="s">
        <v>581</v>
      </c>
      <c r="E14" s="13" t="s">
        <v>581</v>
      </c>
      <c r="F14" s="13">
        <v>2595</v>
      </c>
      <c r="G14" s="13">
        <v>2693</v>
      </c>
      <c r="H14" s="14">
        <v>96.360935759376162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1341</v>
      </c>
      <c r="C15" s="12">
        <v>885</v>
      </c>
      <c r="D15" s="13" t="s">
        <v>581</v>
      </c>
      <c r="E15" s="13" t="s">
        <v>581</v>
      </c>
      <c r="F15" s="13">
        <v>1341</v>
      </c>
      <c r="G15" s="13">
        <v>991</v>
      </c>
      <c r="H15" s="14">
        <v>135.3178607467205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2521</v>
      </c>
      <c r="C16" s="12">
        <v>1111</v>
      </c>
      <c r="D16" s="13" t="s">
        <v>581</v>
      </c>
      <c r="E16" s="13">
        <v>20</v>
      </c>
      <c r="F16" s="13">
        <v>2541</v>
      </c>
      <c r="G16" s="13">
        <v>2389</v>
      </c>
      <c r="H16" s="14">
        <v>106.36249476768522</v>
      </c>
      <c r="I16" s="30"/>
      <c r="J16" s="30"/>
      <c r="K16" s="30"/>
      <c r="L16" s="30"/>
    </row>
    <row r="17" spans="1:12" ht="12" customHeight="1">
      <c r="A17" s="17" t="s">
        <v>515</v>
      </c>
      <c r="B17" s="12">
        <v>800</v>
      </c>
      <c r="C17" s="12">
        <v>100</v>
      </c>
      <c r="D17" s="13" t="s">
        <v>581</v>
      </c>
      <c r="E17" s="13" t="s">
        <v>581</v>
      </c>
      <c r="F17" s="13">
        <v>800</v>
      </c>
      <c r="G17" s="14">
        <v>700</v>
      </c>
      <c r="H17" s="14">
        <v>114.28571428571429</v>
      </c>
      <c r="I17" s="30"/>
      <c r="J17" s="30"/>
      <c r="K17" s="30"/>
      <c r="L17" s="30"/>
    </row>
    <row r="18" spans="1:12" ht="12" customHeight="1">
      <c r="A18" s="17" t="s">
        <v>516</v>
      </c>
      <c r="B18" s="12">
        <v>1335</v>
      </c>
      <c r="C18" s="12">
        <v>985</v>
      </c>
      <c r="D18" s="13" t="s">
        <v>581</v>
      </c>
      <c r="E18" s="13" t="s">
        <v>581</v>
      </c>
      <c r="F18" s="13">
        <v>1335</v>
      </c>
      <c r="G18" s="13">
        <v>1007</v>
      </c>
      <c r="H18" s="14">
        <v>132.57199602780537</v>
      </c>
      <c r="I18" s="30"/>
      <c r="J18" s="30"/>
      <c r="K18" s="30"/>
      <c r="L18" s="30"/>
    </row>
    <row r="19" spans="1:12" ht="12" customHeight="1">
      <c r="A19" s="17" t="s">
        <v>517</v>
      </c>
      <c r="B19" s="12">
        <v>1096</v>
      </c>
      <c r="C19" s="12">
        <v>677</v>
      </c>
      <c r="D19" s="13" t="s">
        <v>581</v>
      </c>
      <c r="E19" s="13">
        <v>115</v>
      </c>
      <c r="F19" s="13">
        <v>1211</v>
      </c>
      <c r="G19" s="13">
        <v>742</v>
      </c>
      <c r="H19" s="14">
        <v>163.20754716981133</v>
      </c>
      <c r="I19" s="30"/>
      <c r="J19" s="30"/>
      <c r="K19" s="30"/>
      <c r="L19" s="30"/>
    </row>
    <row r="20" spans="1:12" ht="12" customHeight="1">
      <c r="A20" s="17" t="s">
        <v>518</v>
      </c>
      <c r="B20" s="12">
        <v>1715</v>
      </c>
      <c r="C20" s="12">
        <v>565</v>
      </c>
      <c r="D20" s="13" t="s">
        <v>581</v>
      </c>
      <c r="E20" s="13" t="s">
        <v>581</v>
      </c>
      <c r="F20" s="13">
        <v>1715</v>
      </c>
      <c r="G20" s="13">
        <v>1668</v>
      </c>
      <c r="H20" s="14">
        <v>102.81774580335731</v>
      </c>
      <c r="I20" s="30"/>
      <c r="J20" s="30"/>
      <c r="K20" s="30"/>
      <c r="L20" s="30"/>
    </row>
    <row r="21" spans="1:12" ht="12" customHeight="1">
      <c r="A21" s="17" t="s">
        <v>519</v>
      </c>
      <c r="B21" s="12">
        <v>400</v>
      </c>
      <c r="C21" s="12">
        <v>100</v>
      </c>
      <c r="D21" s="13" t="s">
        <v>581</v>
      </c>
      <c r="E21" s="13">
        <v>45</v>
      </c>
      <c r="F21" s="13">
        <v>445</v>
      </c>
      <c r="G21" s="13">
        <v>280</v>
      </c>
      <c r="H21" s="14">
        <v>158.92857142857142</v>
      </c>
      <c r="I21" s="30"/>
      <c r="J21" s="30"/>
      <c r="K21" s="30"/>
      <c r="L21" s="30"/>
    </row>
    <row r="22" spans="1:12" ht="12" customHeight="1">
      <c r="A22" s="17" t="s">
        <v>521</v>
      </c>
      <c r="B22" s="12">
        <v>500</v>
      </c>
      <c r="C22" s="12">
        <v>500</v>
      </c>
      <c r="D22" s="13" t="s">
        <v>581</v>
      </c>
      <c r="E22" s="13" t="s">
        <v>581</v>
      </c>
      <c r="F22" s="13">
        <v>500</v>
      </c>
      <c r="G22" s="13">
        <v>332</v>
      </c>
      <c r="H22" s="14">
        <v>150.60240963855421</v>
      </c>
      <c r="I22" s="30"/>
      <c r="J22" s="30"/>
      <c r="K22" s="30"/>
      <c r="L22" s="30"/>
    </row>
    <row r="23" spans="1:12" ht="12" customHeight="1">
      <c r="A23" s="17" t="s">
        <v>526</v>
      </c>
      <c r="B23" s="12">
        <v>512</v>
      </c>
      <c r="C23" s="12" t="s">
        <v>581</v>
      </c>
      <c r="D23" s="13" t="s">
        <v>581</v>
      </c>
      <c r="E23" s="13" t="s">
        <v>581</v>
      </c>
      <c r="F23" s="14">
        <v>512</v>
      </c>
      <c r="G23" s="14">
        <v>250</v>
      </c>
      <c r="H23" s="14">
        <v>204.8</v>
      </c>
      <c r="I23" s="30"/>
      <c r="J23" s="30"/>
      <c r="K23" s="30"/>
      <c r="L23" s="30"/>
    </row>
    <row r="24" spans="1:12" ht="12" customHeight="1">
      <c r="A24" s="17" t="s">
        <v>543</v>
      </c>
      <c r="B24" s="12" t="s">
        <v>581</v>
      </c>
      <c r="C24" s="12" t="s">
        <v>581</v>
      </c>
      <c r="D24" s="13" t="s">
        <v>581</v>
      </c>
      <c r="E24" s="13" t="s">
        <v>581</v>
      </c>
      <c r="F24" s="13" t="s">
        <v>581</v>
      </c>
      <c r="G24" s="13">
        <v>30</v>
      </c>
      <c r="H24" s="14" t="s">
        <v>581</v>
      </c>
      <c r="I24" s="30"/>
      <c r="J24" s="30"/>
      <c r="K24" s="30"/>
      <c r="L24" s="30"/>
    </row>
    <row r="25" spans="1:12" ht="12" customHeight="1">
      <c r="A25" s="17" t="s">
        <v>523</v>
      </c>
      <c r="B25" s="12">
        <v>2222</v>
      </c>
      <c r="C25" s="12">
        <v>50</v>
      </c>
      <c r="D25" s="13" t="s">
        <v>581</v>
      </c>
      <c r="E25" s="13" t="s">
        <v>581</v>
      </c>
      <c r="F25" s="13">
        <v>2222</v>
      </c>
      <c r="G25" s="13">
        <v>2014</v>
      </c>
      <c r="H25" s="14">
        <v>110.32770605759683</v>
      </c>
      <c r="I25" s="30"/>
      <c r="J25" s="30"/>
      <c r="K25" s="30"/>
      <c r="L25" s="30"/>
    </row>
    <row r="26" spans="1:12" ht="12" customHeight="1">
      <c r="A26" s="17" t="s">
        <v>524</v>
      </c>
      <c r="B26" s="12">
        <v>290</v>
      </c>
      <c r="C26" s="12">
        <v>190</v>
      </c>
      <c r="D26" s="13" t="s">
        <v>581</v>
      </c>
      <c r="E26" s="13" t="s">
        <v>581</v>
      </c>
      <c r="F26" s="13">
        <v>290</v>
      </c>
      <c r="G26" s="13">
        <v>428</v>
      </c>
      <c r="H26" s="14">
        <v>67.757009345794387</v>
      </c>
      <c r="I26" s="30"/>
      <c r="J26" s="30"/>
      <c r="K26" s="30"/>
      <c r="L26" s="30"/>
    </row>
    <row r="27" spans="1:12" ht="12" customHeight="1">
      <c r="A27" s="17" t="s">
        <v>525</v>
      </c>
      <c r="B27" s="12">
        <v>2685</v>
      </c>
      <c r="C27" s="12">
        <v>1450</v>
      </c>
      <c r="D27" s="13" t="s">
        <v>581</v>
      </c>
      <c r="E27" s="13">
        <v>40</v>
      </c>
      <c r="F27" s="13">
        <v>2725</v>
      </c>
      <c r="G27" s="13">
        <v>2526</v>
      </c>
      <c r="H27" s="14">
        <v>107.87806809184481</v>
      </c>
      <c r="I27" s="30"/>
      <c r="J27" s="30"/>
      <c r="K27" s="30"/>
      <c r="L27" s="30"/>
    </row>
    <row r="28" spans="1:12" ht="12" customHeight="1">
      <c r="A28" s="17" t="s">
        <v>527</v>
      </c>
      <c r="B28" s="12">
        <v>520</v>
      </c>
      <c r="C28" s="12">
        <v>200</v>
      </c>
      <c r="D28" s="13" t="s">
        <v>581</v>
      </c>
      <c r="E28" s="13" t="s">
        <v>581</v>
      </c>
      <c r="F28" s="13">
        <v>520</v>
      </c>
      <c r="G28" s="13">
        <v>507</v>
      </c>
      <c r="H28" s="14">
        <v>102.56410256410257</v>
      </c>
      <c r="I28" s="30"/>
      <c r="J28" s="30"/>
      <c r="K28" s="30"/>
      <c r="L28" s="30"/>
    </row>
    <row r="29" spans="1:12" ht="12" customHeight="1">
      <c r="A29" s="17" t="s">
        <v>529</v>
      </c>
      <c r="B29" s="12">
        <v>654</v>
      </c>
      <c r="C29" s="12">
        <v>654</v>
      </c>
      <c r="D29" s="13" t="s">
        <v>581</v>
      </c>
      <c r="E29" s="13" t="s">
        <v>581</v>
      </c>
      <c r="F29" s="13">
        <v>654</v>
      </c>
      <c r="G29" s="13">
        <v>370</v>
      </c>
      <c r="H29" s="14">
        <v>176.75675675675674</v>
      </c>
      <c r="I29" s="30"/>
      <c r="J29" s="30"/>
      <c r="K29" s="30"/>
      <c r="L29" s="30"/>
    </row>
    <row r="30" spans="1:12" ht="12" customHeight="1">
      <c r="A30" s="17" t="s">
        <v>530</v>
      </c>
      <c r="B30" s="12">
        <v>1316</v>
      </c>
      <c r="C30" s="12">
        <v>730</v>
      </c>
      <c r="D30" s="13" t="s">
        <v>581</v>
      </c>
      <c r="E30" s="13" t="s">
        <v>581</v>
      </c>
      <c r="F30" s="13">
        <v>1316</v>
      </c>
      <c r="G30" s="13">
        <v>1106</v>
      </c>
      <c r="H30" s="14">
        <v>118.98734177215189</v>
      </c>
      <c r="I30" s="30"/>
      <c r="J30" s="30"/>
      <c r="K30" s="30"/>
      <c r="L30" s="30"/>
    </row>
    <row r="31" spans="1:12" ht="12" customHeight="1">
      <c r="A31" s="17" t="s">
        <v>531</v>
      </c>
      <c r="B31" s="12">
        <v>126</v>
      </c>
      <c r="C31" s="12">
        <v>126</v>
      </c>
      <c r="D31" s="13" t="s">
        <v>581</v>
      </c>
      <c r="E31" s="13" t="s">
        <v>581</v>
      </c>
      <c r="F31" s="13">
        <v>126</v>
      </c>
      <c r="G31" s="13">
        <v>175</v>
      </c>
      <c r="H31" s="14">
        <v>72</v>
      </c>
      <c r="I31" s="30"/>
      <c r="J31" s="30"/>
      <c r="K31" s="30"/>
      <c r="L31" s="30"/>
    </row>
    <row r="32" spans="1:12" ht="12" customHeight="1">
      <c r="A32" s="17" t="s">
        <v>532</v>
      </c>
      <c r="B32" s="12">
        <v>2692</v>
      </c>
      <c r="C32" s="12">
        <v>2080</v>
      </c>
      <c r="D32" s="13" t="s">
        <v>581</v>
      </c>
      <c r="E32" s="13">
        <v>361</v>
      </c>
      <c r="F32" s="13">
        <v>3053</v>
      </c>
      <c r="G32" s="13">
        <v>2459</v>
      </c>
      <c r="H32" s="14">
        <v>124.1561610410736</v>
      </c>
      <c r="I32" s="30"/>
      <c r="J32" s="30"/>
      <c r="K32" s="30"/>
      <c r="L32" s="30"/>
    </row>
    <row r="33" spans="1:12" ht="12" customHeight="1">
      <c r="A33" s="17" t="s">
        <v>533</v>
      </c>
      <c r="B33" s="12">
        <v>240</v>
      </c>
      <c r="C33" s="12" t="s">
        <v>581</v>
      </c>
      <c r="D33" s="13" t="s">
        <v>581</v>
      </c>
      <c r="E33" s="13" t="s">
        <v>581</v>
      </c>
      <c r="F33" s="13">
        <v>240</v>
      </c>
      <c r="G33" s="13" t="s">
        <v>581</v>
      </c>
      <c r="H33" s="14" t="s">
        <v>581</v>
      </c>
      <c r="I33" s="30"/>
      <c r="J33" s="30"/>
      <c r="K33" s="30"/>
      <c r="L33" s="30"/>
    </row>
    <row r="34" spans="1:12" ht="12" customHeight="1">
      <c r="A34" s="17" t="s">
        <v>534</v>
      </c>
      <c r="B34" s="12">
        <v>40</v>
      </c>
      <c r="C34" s="12">
        <v>40</v>
      </c>
      <c r="D34" s="13" t="s">
        <v>581</v>
      </c>
      <c r="E34" s="13">
        <v>10</v>
      </c>
      <c r="F34" s="13">
        <v>50</v>
      </c>
      <c r="G34" s="13">
        <v>30</v>
      </c>
      <c r="H34" s="14">
        <v>166.66666666666666</v>
      </c>
      <c r="I34" s="30"/>
      <c r="J34" s="30"/>
      <c r="K34" s="30"/>
      <c r="L34" s="30"/>
    </row>
    <row r="35" spans="1:12" ht="12" customHeight="1">
      <c r="A35" s="17" t="s">
        <v>535</v>
      </c>
      <c r="B35" s="12" t="s">
        <v>581</v>
      </c>
      <c r="C35" s="12" t="s">
        <v>581</v>
      </c>
      <c r="D35" s="13" t="s">
        <v>581</v>
      </c>
      <c r="E35" s="13">
        <v>100</v>
      </c>
      <c r="F35" s="13">
        <v>100</v>
      </c>
      <c r="G35" s="13">
        <v>100</v>
      </c>
      <c r="H35" s="14">
        <v>100</v>
      </c>
      <c r="I35" s="30"/>
      <c r="J35" s="30"/>
      <c r="K35" s="30"/>
      <c r="L35" s="30"/>
    </row>
    <row r="36" spans="1:12" ht="12" customHeight="1">
      <c r="A36" s="17" t="s">
        <v>536</v>
      </c>
      <c r="B36" s="12">
        <v>450</v>
      </c>
      <c r="C36" s="12">
        <v>350</v>
      </c>
      <c r="D36" s="13" t="s">
        <v>581</v>
      </c>
      <c r="E36" s="13" t="s">
        <v>581</v>
      </c>
      <c r="F36" s="13">
        <v>450</v>
      </c>
      <c r="G36" s="13">
        <v>403</v>
      </c>
      <c r="H36" s="14">
        <v>111.66253101736973</v>
      </c>
      <c r="I36" s="30"/>
      <c r="J36" s="30"/>
      <c r="K36" s="30"/>
      <c r="L36" s="30"/>
    </row>
    <row r="37" spans="1:12" ht="12" customHeight="1">
      <c r="A37" s="17" t="s">
        <v>538</v>
      </c>
      <c r="B37" s="12">
        <v>254</v>
      </c>
      <c r="C37" s="12">
        <v>254</v>
      </c>
      <c r="D37" s="13" t="s">
        <v>581</v>
      </c>
      <c r="E37" s="13">
        <v>110</v>
      </c>
      <c r="F37" s="13">
        <v>364</v>
      </c>
      <c r="G37" s="13">
        <v>250</v>
      </c>
      <c r="H37" s="14">
        <v>145.6</v>
      </c>
      <c r="I37" s="30"/>
      <c r="J37" s="30"/>
      <c r="K37" s="30"/>
      <c r="L37" s="30"/>
    </row>
    <row r="38" spans="1:12" ht="12" customHeight="1">
      <c r="A38" s="17" t="s">
        <v>539</v>
      </c>
      <c r="B38" s="12">
        <v>30</v>
      </c>
      <c r="C38" s="12">
        <v>30</v>
      </c>
      <c r="D38" s="13" t="s">
        <v>581</v>
      </c>
      <c r="E38" s="13">
        <v>80</v>
      </c>
      <c r="F38" s="13">
        <v>110</v>
      </c>
      <c r="G38" s="13">
        <v>143</v>
      </c>
      <c r="H38" s="14">
        <v>76.92307692307692</v>
      </c>
      <c r="I38" s="30"/>
      <c r="J38" s="30"/>
      <c r="K38" s="30"/>
      <c r="L38" s="30"/>
    </row>
    <row r="39" spans="1:12" ht="12" customHeight="1">
      <c r="A39" s="17" t="s">
        <v>544</v>
      </c>
      <c r="B39" s="12">
        <v>150</v>
      </c>
      <c r="C39" s="12">
        <v>150</v>
      </c>
      <c r="D39" s="13" t="s">
        <v>581</v>
      </c>
      <c r="E39" s="13" t="s">
        <v>581</v>
      </c>
      <c r="F39" s="13">
        <v>150</v>
      </c>
      <c r="G39" s="13">
        <v>60</v>
      </c>
      <c r="H39" s="14">
        <v>250</v>
      </c>
      <c r="I39" s="30"/>
      <c r="J39" s="30"/>
      <c r="K39" s="30"/>
      <c r="L39" s="30"/>
    </row>
    <row r="40" spans="1:12" ht="12" customHeight="1">
      <c r="A40" s="17" t="s">
        <v>551</v>
      </c>
      <c r="B40" s="12">
        <v>630</v>
      </c>
      <c r="C40" s="12">
        <v>280</v>
      </c>
      <c r="D40" s="13" t="s">
        <v>581</v>
      </c>
      <c r="E40" s="13">
        <v>75</v>
      </c>
      <c r="F40" s="13">
        <v>705</v>
      </c>
      <c r="G40" s="13">
        <v>570</v>
      </c>
      <c r="H40" s="14">
        <v>123.68421052631579</v>
      </c>
      <c r="I40" s="30"/>
      <c r="J40" s="30"/>
      <c r="K40" s="30"/>
      <c r="L40" s="30"/>
    </row>
    <row r="41" spans="1:12" ht="12" customHeight="1">
      <c r="A41" s="17" t="s">
        <v>552</v>
      </c>
      <c r="B41" s="12">
        <v>120</v>
      </c>
      <c r="C41" s="12">
        <v>120</v>
      </c>
      <c r="D41" s="13" t="s">
        <v>581</v>
      </c>
      <c r="E41" s="13" t="s">
        <v>581</v>
      </c>
      <c r="F41" s="13">
        <v>120</v>
      </c>
      <c r="G41" s="13">
        <v>150</v>
      </c>
      <c r="H41" s="14">
        <v>80</v>
      </c>
      <c r="I41" s="30"/>
      <c r="J41" s="30"/>
      <c r="K41" s="30"/>
      <c r="L41" s="30"/>
    </row>
    <row r="42" spans="1:12" ht="12" customHeight="1">
      <c r="A42" s="17" t="s">
        <v>553</v>
      </c>
      <c r="B42" s="12">
        <v>300</v>
      </c>
      <c r="C42" s="12" t="s">
        <v>581</v>
      </c>
      <c r="D42" s="13" t="s">
        <v>581</v>
      </c>
      <c r="E42" s="13">
        <v>25</v>
      </c>
      <c r="F42" s="13">
        <v>325</v>
      </c>
      <c r="G42" s="13">
        <v>450</v>
      </c>
      <c r="H42" s="14">
        <v>72.222222222222229</v>
      </c>
      <c r="I42" s="30"/>
      <c r="J42" s="30"/>
      <c r="K42" s="30"/>
      <c r="L42" s="30"/>
    </row>
    <row r="43" spans="1:12" ht="12" customHeight="1">
      <c r="A43" s="17" t="s">
        <v>555</v>
      </c>
      <c r="B43" s="12">
        <v>460</v>
      </c>
      <c r="C43" s="12" t="s">
        <v>581</v>
      </c>
      <c r="D43" s="13" t="s">
        <v>581</v>
      </c>
      <c r="E43" s="13" t="s">
        <v>581</v>
      </c>
      <c r="F43" s="13">
        <v>460</v>
      </c>
      <c r="G43" s="13">
        <v>610</v>
      </c>
      <c r="H43" s="14">
        <v>75.409836065573771</v>
      </c>
      <c r="I43" s="30"/>
      <c r="J43" s="30"/>
      <c r="K43" s="30"/>
      <c r="L43" s="30"/>
    </row>
    <row r="44" spans="1:12" ht="12" customHeight="1">
      <c r="A44" s="17" t="s">
        <v>557</v>
      </c>
      <c r="B44" s="12">
        <v>824</v>
      </c>
      <c r="C44" s="12">
        <v>824</v>
      </c>
      <c r="D44" s="13" t="s">
        <v>581</v>
      </c>
      <c r="E44" s="13">
        <v>340</v>
      </c>
      <c r="F44" s="13">
        <v>1164</v>
      </c>
      <c r="G44" s="13">
        <v>1142</v>
      </c>
      <c r="H44" s="14">
        <v>101.92644483362523</v>
      </c>
      <c r="I44" s="30"/>
      <c r="J44" s="30"/>
      <c r="K44" s="30"/>
      <c r="L44" s="30"/>
    </row>
    <row r="45" spans="1:12" ht="12" customHeight="1">
      <c r="A45" s="17" t="s">
        <v>556</v>
      </c>
      <c r="B45" s="12">
        <v>64</v>
      </c>
      <c r="C45" s="12">
        <v>64</v>
      </c>
      <c r="D45" s="13" t="s">
        <v>581</v>
      </c>
      <c r="E45" s="13" t="s">
        <v>581</v>
      </c>
      <c r="F45" s="13">
        <v>64</v>
      </c>
      <c r="G45" s="13">
        <v>100</v>
      </c>
      <c r="H45" s="14">
        <v>64</v>
      </c>
      <c r="I45" s="30"/>
      <c r="J45" s="30"/>
      <c r="K45" s="30"/>
      <c r="L45" s="30"/>
    </row>
    <row r="46" spans="1:12" ht="12" customHeight="1">
      <c r="A46" s="17" t="s">
        <v>560</v>
      </c>
      <c r="B46" s="12">
        <v>360</v>
      </c>
      <c r="C46" s="12">
        <v>80</v>
      </c>
      <c r="D46" s="13" t="s">
        <v>581</v>
      </c>
      <c r="E46" s="13">
        <v>50</v>
      </c>
      <c r="F46" s="13">
        <v>410</v>
      </c>
      <c r="G46" s="13">
        <v>330</v>
      </c>
      <c r="H46" s="14">
        <v>124.24242424242425</v>
      </c>
      <c r="I46" s="30"/>
      <c r="J46" s="30"/>
      <c r="K46" s="30"/>
      <c r="L46" s="30"/>
    </row>
    <row r="47" spans="1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1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74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339</v>
      </c>
      <c r="C7" s="12">
        <v>189</v>
      </c>
      <c r="D7" s="13" t="s">
        <v>581</v>
      </c>
      <c r="E7" s="13">
        <v>200</v>
      </c>
      <c r="F7" s="12">
        <v>539</v>
      </c>
      <c r="G7" s="12">
        <v>410</v>
      </c>
      <c r="H7" s="14">
        <v>131.46341463414635</v>
      </c>
      <c r="I7" s="14">
        <v>123.27272727272727</v>
      </c>
      <c r="J7" s="14" t="s">
        <v>581</v>
      </c>
      <c r="K7" s="14">
        <v>148.14814814814815</v>
      </c>
    </row>
    <row r="8" spans="1:12" ht="12" customHeight="1">
      <c r="A8" s="17" t="s">
        <v>509</v>
      </c>
      <c r="B8" s="12" t="s">
        <v>581</v>
      </c>
      <c r="C8" s="12" t="s">
        <v>581</v>
      </c>
      <c r="D8" s="13" t="s">
        <v>581</v>
      </c>
      <c r="E8" s="13">
        <v>110</v>
      </c>
      <c r="F8" s="12">
        <v>110</v>
      </c>
      <c r="G8" s="12" t="s">
        <v>581</v>
      </c>
      <c r="H8" s="14" t="s">
        <v>581</v>
      </c>
      <c r="I8" s="14" t="s">
        <v>581</v>
      </c>
      <c r="J8" s="14" t="s">
        <v>581</v>
      </c>
      <c r="K8" s="14" t="s">
        <v>581</v>
      </c>
      <c r="L8" s="30"/>
    </row>
    <row r="9" spans="1:12" ht="12" customHeight="1">
      <c r="A9" s="17" t="s">
        <v>516</v>
      </c>
      <c r="B9" s="12">
        <v>56</v>
      </c>
      <c r="C9" s="12">
        <v>56</v>
      </c>
      <c r="D9" s="13" t="s">
        <v>581</v>
      </c>
      <c r="E9" s="13" t="s">
        <v>581</v>
      </c>
      <c r="F9" s="12">
        <v>56</v>
      </c>
      <c r="G9" s="12" t="s">
        <v>581</v>
      </c>
      <c r="H9" s="14" t="s">
        <v>581</v>
      </c>
      <c r="I9" s="14" t="s">
        <v>581</v>
      </c>
      <c r="J9" s="14" t="s">
        <v>581</v>
      </c>
      <c r="K9" s="14" t="s">
        <v>581</v>
      </c>
      <c r="L9" s="30"/>
    </row>
    <row r="10" spans="1:12" ht="12" customHeight="1">
      <c r="A10" s="17" t="s">
        <v>517</v>
      </c>
      <c r="B10" s="12" t="s">
        <v>581</v>
      </c>
      <c r="C10" s="12" t="s">
        <v>581</v>
      </c>
      <c r="D10" s="13" t="s">
        <v>581</v>
      </c>
      <c r="E10" s="13">
        <v>50</v>
      </c>
      <c r="F10" s="12">
        <v>50</v>
      </c>
      <c r="G10" s="12" t="s">
        <v>581</v>
      </c>
      <c r="H10" s="14" t="s">
        <v>581</v>
      </c>
      <c r="I10" s="14" t="s">
        <v>581</v>
      </c>
      <c r="J10" s="14" t="s">
        <v>581</v>
      </c>
      <c r="K10" s="14" t="s">
        <v>581</v>
      </c>
      <c r="L10" s="30"/>
    </row>
    <row r="11" spans="1:12" ht="12" customHeight="1">
      <c r="A11" s="17" t="s">
        <v>529</v>
      </c>
      <c r="B11" s="12" t="s">
        <v>581</v>
      </c>
      <c r="C11" s="12" t="s">
        <v>581</v>
      </c>
      <c r="D11" s="13" t="s">
        <v>581</v>
      </c>
      <c r="E11" s="13" t="s">
        <v>581</v>
      </c>
      <c r="F11" s="12" t="s">
        <v>581</v>
      </c>
      <c r="G11" s="12">
        <v>200</v>
      </c>
      <c r="H11" s="14" t="s">
        <v>581</v>
      </c>
      <c r="I11" s="14" t="s">
        <v>581</v>
      </c>
      <c r="J11" s="14" t="s">
        <v>581</v>
      </c>
      <c r="K11" s="14" t="s">
        <v>581</v>
      </c>
      <c r="L11" s="30"/>
    </row>
    <row r="12" spans="1:12" ht="12" customHeight="1">
      <c r="A12" s="17" t="s">
        <v>531</v>
      </c>
      <c r="B12" s="12">
        <v>53</v>
      </c>
      <c r="C12" s="12">
        <v>53</v>
      </c>
      <c r="D12" s="13" t="s">
        <v>581</v>
      </c>
      <c r="E12" s="13" t="s">
        <v>581</v>
      </c>
      <c r="F12" s="12">
        <v>53</v>
      </c>
      <c r="G12" s="12" t="s">
        <v>581</v>
      </c>
      <c r="H12" s="14" t="s">
        <v>581</v>
      </c>
      <c r="I12" s="14" t="s">
        <v>581</v>
      </c>
      <c r="J12" s="14" t="s">
        <v>581</v>
      </c>
      <c r="K12" s="14" t="s">
        <v>581</v>
      </c>
      <c r="L12" s="30"/>
    </row>
    <row r="13" spans="1:12" ht="12" customHeight="1">
      <c r="A13" s="17" t="s">
        <v>532</v>
      </c>
      <c r="B13" s="12" t="s">
        <v>581</v>
      </c>
      <c r="C13" s="12" t="s">
        <v>581</v>
      </c>
      <c r="D13" s="13" t="s">
        <v>581</v>
      </c>
      <c r="E13" s="13" t="s">
        <v>581</v>
      </c>
      <c r="F13" s="12" t="s">
        <v>581</v>
      </c>
      <c r="G13" s="12">
        <v>75</v>
      </c>
      <c r="H13" s="14" t="s">
        <v>581</v>
      </c>
      <c r="I13" s="14" t="s">
        <v>581</v>
      </c>
      <c r="J13" s="14" t="s">
        <v>581</v>
      </c>
      <c r="K13" s="14" t="s">
        <v>581</v>
      </c>
      <c r="L13" s="30"/>
    </row>
    <row r="14" spans="1:12" ht="12" customHeight="1">
      <c r="A14" s="17" t="s">
        <v>534</v>
      </c>
      <c r="B14" s="12" t="s">
        <v>581</v>
      </c>
      <c r="C14" s="12" t="s">
        <v>581</v>
      </c>
      <c r="D14" s="13" t="s">
        <v>581</v>
      </c>
      <c r="E14" s="13">
        <v>40</v>
      </c>
      <c r="F14" s="12">
        <v>40</v>
      </c>
      <c r="G14" s="12" t="s">
        <v>581</v>
      </c>
      <c r="H14" s="14" t="s">
        <v>581</v>
      </c>
      <c r="I14" s="14" t="s">
        <v>581</v>
      </c>
      <c r="J14" s="14" t="s">
        <v>581</v>
      </c>
      <c r="K14" s="14" t="s">
        <v>581</v>
      </c>
      <c r="L14" s="30"/>
    </row>
    <row r="15" spans="1:12" ht="12" customHeight="1">
      <c r="A15" s="17" t="s">
        <v>535</v>
      </c>
      <c r="B15" s="12" t="s">
        <v>581</v>
      </c>
      <c r="C15" s="12" t="s">
        <v>581</v>
      </c>
      <c r="D15" s="13" t="s">
        <v>581</v>
      </c>
      <c r="E15" s="13" t="s">
        <v>581</v>
      </c>
      <c r="F15" s="12" t="s">
        <v>581</v>
      </c>
      <c r="G15" s="12">
        <v>135</v>
      </c>
      <c r="H15" s="14" t="s">
        <v>581</v>
      </c>
      <c r="I15" s="14" t="s">
        <v>581</v>
      </c>
      <c r="J15" s="14" t="s">
        <v>581</v>
      </c>
      <c r="K15" s="14" t="s">
        <v>581</v>
      </c>
      <c r="L15" s="30"/>
    </row>
    <row r="16" spans="1:12" ht="12" customHeight="1">
      <c r="A16" s="17" t="s">
        <v>560</v>
      </c>
      <c r="B16" s="12">
        <v>230</v>
      </c>
      <c r="C16" s="12">
        <v>80</v>
      </c>
      <c r="D16" s="13" t="s">
        <v>581</v>
      </c>
      <c r="E16" s="13" t="s">
        <v>581</v>
      </c>
      <c r="F16" s="12">
        <v>230</v>
      </c>
      <c r="G16" s="12" t="s">
        <v>581</v>
      </c>
      <c r="H16" s="14" t="s">
        <v>581</v>
      </c>
      <c r="I16" s="14" t="s">
        <v>581</v>
      </c>
      <c r="J16" s="14" t="s">
        <v>581</v>
      </c>
      <c r="K16" s="14" t="s">
        <v>581</v>
      </c>
      <c r="L16" s="30"/>
    </row>
    <row r="17" spans="1:12" ht="12" customHeight="1">
      <c r="A17" s="17"/>
      <c r="B17" s="12"/>
      <c r="C17" s="12"/>
      <c r="D17" s="13"/>
      <c r="E17" s="13"/>
      <c r="F17" s="12"/>
      <c r="G17" s="12"/>
      <c r="H17" s="14"/>
      <c r="I17" s="14"/>
      <c r="J17" s="14"/>
      <c r="K17" s="14"/>
      <c r="L17" s="30"/>
    </row>
    <row r="18" spans="1:12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30"/>
    </row>
    <row r="19" spans="1:12">
      <c r="A19" s="50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30"/>
    </row>
    <row r="20" spans="1:12">
      <c r="A20" s="50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30"/>
    </row>
    <row r="21" spans="1:12">
      <c r="A21" s="50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30"/>
    </row>
    <row r="22" spans="1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1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1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1:12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1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2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1:12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1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</row>
    <row r="34" spans="2:12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</row>
    <row r="35" spans="2:12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</row>
    <row r="36" spans="2:12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2:12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2:12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</row>
    <row r="39" spans="2:12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</row>
    <row r="40" spans="2:12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</row>
    <row r="41" spans="2:12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</row>
    <row r="42" spans="2:12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</row>
    <row r="43" spans="2:12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</row>
    <row r="44" spans="2:12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</row>
    <row r="45" spans="2:12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</row>
    <row r="46" spans="2:12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</row>
    <row r="47" spans="2:12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</row>
    <row r="48" spans="2:12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M4" sqref="M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75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53617.3</v>
      </c>
      <c r="C7" s="12">
        <v>30571.5</v>
      </c>
      <c r="D7" s="13">
        <v>3400.99</v>
      </c>
      <c r="E7" s="13">
        <v>10969</v>
      </c>
      <c r="F7" s="12">
        <v>67987.289999999994</v>
      </c>
      <c r="G7" s="12">
        <v>69788</v>
      </c>
      <c r="H7" s="14">
        <v>97.419742649166039</v>
      </c>
      <c r="I7" s="14">
        <v>94.567642550879853</v>
      </c>
      <c r="J7" s="14">
        <v>243.10150107219442</v>
      </c>
      <c r="K7" s="14">
        <v>93.81869189253915</v>
      </c>
    </row>
    <row r="8" spans="1:12" ht="12" customHeight="1">
      <c r="A8" s="17" t="s">
        <v>506</v>
      </c>
      <c r="B8" s="12">
        <v>210</v>
      </c>
      <c r="C8" s="12">
        <v>210</v>
      </c>
      <c r="D8" s="13">
        <v>0.7</v>
      </c>
      <c r="E8" s="13" t="s">
        <v>581</v>
      </c>
      <c r="F8" s="12">
        <v>210.7</v>
      </c>
      <c r="G8" s="12">
        <v>372.67</v>
      </c>
      <c r="H8" s="14">
        <v>56.537955832237635</v>
      </c>
      <c r="I8" s="14">
        <v>64.81481481481481</v>
      </c>
      <c r="J8" s="14">
        <v>259.25925925925924</v>
      </c>
      <c r="K8" s="14" t="s">
        <v>581</v>
      </c>
      <c r="L8" s="30"/>
    </row>
    <row r="9" spans="1:12" ht="12" customHeight="1">
      <c r="A9" s="17" t="s">
        <v>507</v>
      </c>
      <c r="B9" s="12">
        <v>636</v>
      </c>
      <c r="C9" s="12">
        <v>556</v>
      </c>
      <c r="D9" s="13">
        <v>8.3000000000000007</v>
      </c>
      <c r="E9" s="13" t="s">
        <v>581</v>
      </c>
      <c r="F9" s="12">
        <v>644.29999999999995</v>
      </c>
      <c r="G9" s="12">
        <v>916.43</v>
      </c>
      <c r="H9" s="14">
        <v>70.305424309549011</v>
      </c>
      <c r="I9" s="14">
        <v>69.660460021905806</v>
      </c>
      <c r="J9" s="14">
        <v>241.98250728862973</v>
      </c>
      <c r="K9" s="14" t="s">
        <v>581</v>
      </c>
      <c r="L9" s="30"/>
    </row>
    <row r="10" spans="1:12" ht="12" customHeight="1">
      <c r="A10" s="17" t="s">
        <v>508</v>
      </c>
      <c r="B10" s="12">
        <v>3344</v>
      </c>
      <c r="C10" s="12">
        <v>2489</v>
      </c>
      <c r="D10" s="13" t="s">
        <v>581</v>
      </c>
      <c r="E10" s="13" t="s">
        <v>581</v>
      </c>
      <c r="F10" s="12">
        <v>3344</v>
      </c>
      <c r="G10" s="12">
        <v>2423</v>
      </c>
      <c r="H10" s="14">
        <v>138.01073049938094</v>
      </c>
      <c r="I10" s="14">
        <v>138.01073049938094</v>
      </c>
      <c r="J10" s="14" t="s">
        <v>581</v>
      </c>
      <c r="K10" s="14" t="s">
        <v>581</v>
      </c>
      <c r="L10" s="30"/>
    </row>
    <row r="11" spans="1:12" ht="12" customHeight="1">
      <c r="A11" s="17" t="s">
        <v>509</v>
      </c>
      <c r="B11" s="12">
        <v>481</v>
      </c>
      <c r="C11" s="12">
        <v>98</v>
      </c>
      <c r="D11" s="13">
        <v>112.4</v>
      </c>
      <c r="E11" s="13" t="s">
        <v>581</v>
      </c>
      <c r="F11" s="12">
        <v>593.4</v>
      </c>
      <c r="G11" s="12">
        <v>406.24</v>
      </c>
      <c r="H11" s="14">
        <v>146.07128790862544</v>
      </c>
      <c r="I11" s="14">
        <v>133.61111111111111</v>
      </c>
      <c r="J11" s="14">
        <v>243.07958477508652</v>
      </c>
      <c r="K11" s="14" t="s">
        <v>581</v>
      </c>
      <c r="L11" s="30"/>
    </row>
    <row r="12" spans="1:12" ht="12" customHeight="1">
      <c r="A12" s="17" t="s">
        <v>510</v>
      </c>
      <c r="B12" s="12">
        <v>1553</v>
      </c>
      <c r="C12" s="12">
        <v>1553</v>
      </c>
      <c r="D12" s="13">
        <v>1.3</v>
      </c>
      <c r="E12" s="13">
        <v>22</v>
      </c>
      <c r="F12" s="12">
        <v>1576.3</v>
      </c>
      <c r="G12" s="12">
        <v>1532.54</v>
      </c>
      <c r="H12" s="14">
        <v>102.85539039764052</v>
      </c>
      <c r="I12" s="14">
        <v>109.98583569405099</v>
      </c>
      <c r="J12" s="14">
        <v>240.74074074074073</v>
      </c>
      <c r="K12" s="14">
        <v>18.333333333333332</v>
      </c>
      <c r="L12" s="30"/>
    </row>
    <row r="13" spans="1:12" ht="12" customHeight="1">
      <c r="A13" s="17" t="s">
        <v>511</v>
      </c>
      <c r="B13" s="12">
        <v>6049</v>
      </c>
      <c r="C13" s="12">
        <v>3189</v>
      </c>
      <c r="D13" s="13">
        <v>0.9</v>
      </c>
      <c r="E13" s="13">
        <v>324</v>
      </c>
      <c r="F13" s="12">
        <v>6373.9</v>
      </c>
      <c r="G13" s="12">
        <v>5249.86</v>
      </c>
      <c r="H13" s="14">
        <v>121.41085667046359</v>
      </c>
      <c r="I13" s="14">
        <v>122.21436508738256</v>
      </c>
      <c r="J13" s="14">
        <v>250</v>
      </c>
      <c r="K13" s="14">
        <v>108</v>
      </c>
      <c r="L13" s="30"/>
    </row>
    <row r="14" spans="1:12" ht="12" customHeight="1">
      <c r="A14" s="17" t="s">
        <v>512</v>
      </c>
      <c r="B14" s="12">
        <v>2429</v>
      </c>
      <c r="C14" s="12">
        <v>560</v>
      </c>
      <c r="D14" s="13">
        <v>25</v>
      </c>
      <c r="E14" s="13">
        <v>140</v>
      </c>
      <c r="F14" s="12">
        <v>2594</v>
      </c>
      <c r="G14" s="12">
        <v>2272.2800000000002</v>
      </c>
      <c r="H14" s="14">
        <v>114.1584663861848</v>
      </c>
      <c r="I14" s="14">
        <v>119.12702305051496</v>
      </c>
      <c r="J14" s="14">
        <v>243.19066147859922</v>
      </c>
      <c r="K14" s="14">
        <v>62.780269058295964</v>
      </c>
      <c r="L14" s="30"/>
    </row>
    <row r="15" spans="1:12" ht="12" customHeight="1">
      <c r="A15" s="17" t="s">
        <v>513</v>
      </c>
      <c r="B15" s="12">
        <v>954</v>
      </c>
      <c r="C15" s="12">
        <v>583</v>
      </c>
      <c r="D15" s="13">
        <v>529</v>
      </c>
      <c r="E15" s="13">
        <v>10</v>
      </c>
      <c r="F15" s="12">
        <v>1493</v>
      </c>
      <c r="G15" s="12">
        <v>1484.6</v>
      </c>
      <c r="H15" s="14">
        <v>100.5658089721137</v>
      </c>
      <c r="I15" s="14">
        <v>75.295974743488557</v>
      </c>
      <c r="J15" s="14">
        <v>243.10661764705881</v>
      </c>
      <c r="K15" s="14" t="s">
        <v>581</v>
      </c>
      <c r="L15" s="30"/>
    </row>
    <row r="16" spans="1:12" ht="12" customHeight="1">
      <c r="A16" s="17" t="s">
        <v>514</v>
      </c>
      <c r="B16" s="12">
        <v>2849</v>
      </c>
      <c r="C16" s="12">
        <v>1627</v>
      </c>
      <c r="D16" s="13">
        <v>26.5</v>
      </c>
      <c r="E16" s="13">
        <v>30</v>
      </c>
      <c r="F16" s="12">
        <v>2905.5</v>
      </c>
      <c r="G16" s="12">
        <v>2925.91</v>
      </c>
      <c r="H16" s="14">
        <v>99.302439241124986</v>
      </c>
      <c r="I16" s="14">
        <v>98.752166377816295</v>
      </c>
      <c r="J16" s="14">
        <v>242.89642529789185</v>
      </c>
      <c r="K16" s="14">
        <v>100</v>
      </c>
      <c r="L16" s="30"/>
    </row>
    <row r="17" spans="1:12" ht="12" customHeight="1">
      <c r="A17" s="17" t="s">
        <v>541</v>
      </c>
      <c r="B17" s="12" t="s">
        <v>581</v>
      </c>
      <c r="C17" s="12" t="s">
        <v>581</v>
      </c>
      <c r="D17" s="13">
        <v>2</v>
      </c>
      <c r="E17" s="13" t="s">
        <v>581</v>
      </c>
      <c r="F17" s="12">
        <v>2</v>
      </c>
      <c r="G17" s="12">
        <v>50.81</v>
      </c>
      <c r="H17" s="14">
        <v>3.9362330249950799</v>
      </c>
      <c r="I17" s="14" t="s">
        <v>581</v>
      </c>
      <c r="J17" s="14">
        <v>246.91358024691357</v>
      </c>
      <c r="K17" s="14" t="s">
        <v>581</v>
      </c>
      <c r="L17" s="30"/>
    </row>
    <row r="18" spans="1:12" ht="12" customHeight="1">
      <c r="A18" s="17" t="s">
        <v>515</v>
      </c>
      <c r="B18" s="12">
        <v>245</v>
      </c>
      <c r="C18" s="12">
        <v>245</v>
      </c>
      <c r="D18" s="13">
        <v>12.7</v>
      </c>
      <c r="E18" s="13" t="s">
        <v>581</v>
      </c>
      <c r="F18" s="12">
        <v>257.7</v>
      </c>
      <c r="G18" s="12">
        <v>330.23</v>
      </c>
      <c r="H18" s="14">
        <v>78.036520001211272</v>
      </c>
      <c r="I18" s="14">
        <v>75.384615384615387</v>
      </c>
      <c r="J18" s="14">
        <v>242.82982791586997</v>
      </c>
      <c r="K18" s="14" t="s">
        <v>581</v>
      </c>
      <c r="L18" s="30"/>
    </row>
    <row r="19" spans="1:12" ht="12" customHeight="1">
      <c r="A19" s="17" t="s">
        <v>516</v>
      </c>
      <c r="B19" s="12">
        <v>616</v>
      </c>
      <c r="C19" s="12">
        <v>206</v>
      </c>
      <c r="D19" s="13">
        <v>12</v>
      </c>
      <c r="E19" s="13">
        <v>125</v>
      </c>
      <c r="F19" s="12">
        <v>753</v>
      </c>
      <c r="G19" s="12">
        <v>877.95</v>
      </c>
      <c r="H19" s="14">
        <v>85.767982231334358</v>
      </c>
      <c r="I19" s="14">
        <v>85.793871866295262</v>
      </c>
      <c r="J19" s="14">
        <v>242.42424242424244</v>
      </c>
      <c r="K19" s="14">
        <v>80.645161290322577</v>
      </c>
      <c r="L19" s="30"/>
    </row>
    <row r="20" spans="1:12" ht="12" customHeight="1">
      <c r="A20" s="17" t="s">
        <v>517</v>
      </c>
      <c r="B20" s="12">
        <v>1383</v>
      </c>
      <c r="C20" s="12">
        <v>677</v>
      </c>
      <c r="D20" s="13">
        <v>1169.5</v>
      </c>
      <c r="E20" s="13">
        <v>255</v>
      </c>
      <c r="F20" s="12">
        <v>2807.5</v>
      </c>
      <c r="G20" s="12">
        <v>1901.09</v>
      </c>
      <c r="H20" s="14">
        <v>147.67843710713328</v>
      </c>
      <c r="I20" s="14">
        <v>256.58627087198516</v>
      </c>
      <c r="J20" s="14">
        <v>243.09380781142821</v>
      </c>
      <c r="K20" s="14">
        <v>28.944381384790013</v>
      </c>
      <c r="L20" s="30"/>
    </row>
    <row r="21" spans="1:12" ht="12" customHeight="1">
      <c r="A21" s="17" t="s">
        <v>518</v>
      </c>
      <c r="B21" s="12">
        <v>1313</v>
      </c>
      <c r="C21" s="12">
        <v>898</v>
      </c>
      <c r="D21" s="13">
        <v>28.3</v>
      </c>
      <c r="E21" s="13">
        <v>245</v>
      </c>
      <c r="F21" s="12">
        <v>1586.3</v>
      </c>
      <c r="G21" s="12">
        <v>939.63</v>
      </c>
      <c r="H21" s="14">
        <v>168.82177027127699</v>
      </c>
      <c r="I21" s="14">
        <v>192.24011713030745</v>
      </c>
      <c r="J21" s="14">
        <v>243.33619948409287</v>
      </c>
      <c r="K21" s="14">
        <v>100</v>
      </c>
      <c r="L21" s="30"/>
    </row>
    <row r="22" spans="1:12" ht="12" customHeight="1">
      <c r="A22" s="17" t="s">
        <v>519</v>
      </c>
      <c r="B22" s="12">
        <v>1256</v>
      </c>
      <c r="C22" s="12">
        <v>156</v>
      </c>
      <c r="D22" s="13">
        <v>0.2</v>
      </c>
      <c r="E22" s="13" t="s">
        <v>581</v>
      </c>
      <c r="F22" s="12">
        <v>1256.2</v>
      </c>
      <c r="G22" s="12">
        <v>1726.09</v>
      </c>
      <c r="H22" s="14">
        <v>72.777201652289278</v>
      </c>
      <c r="I22" s="14">
        <v>72.769409038238706</v>
      </c>
      <c r="J22" s="14">
        <v>222.22222222222223</v>
      </c>
      <c r="K22" s="14" t="s">
        <v>581</v>
      </c>
      <c r="L22" s="30"/>
    </row>
    <row r="23" spans="1:12" ht="12" customHeight="1">
      <c r="A23" s="17" t="s">
        <v>520</v>
      </c>
      <c r="B23" s="12">
        <v>120</v>
      </c>
      <c r="C23" s="12">
        <v>120</v>
      </c>
      <c r="D23" s="13" t="s">
        <v>581</v>
      </c>
      <c r="E23" s="13">
        <v>345</v>
      </c>
      <c r="F23" s="12">
        <v>465</v>
      </c>
      <c r="G23" s="12">
        <v>321</v>
      </c>
      <c r="H23" s="14">
        <v>144.85981308411215</v>
      </c>
      <c r="I23" s="14">
        <v>66.298342541436469</v>
      </c>
      <c r="J23" s="14" t="s">
        <v>581</v>
      </c>
      <c r="K23" s="14">
        <v>246.42857142857142</v>
      </c>
      <c r="L23" s="30"/>
    </row>
    <row r="24" spans="1:12" ht="12" customHeight="1">
      <c r="A24" s="17" t="s">
        <v>521</v>
      </c>
      <c r="B24" s="12">
        <v>457</v>
      </c>
      <c r="C24" s="12">
        <v>457</v>
      </c>
      <c r="D24" s="13">
        <v>0.2</v>
      </c>
      <c r="E24" s="13" t="s">
        <v>581</v>
      </c>
      <c r="F24" s="12">
        <v>457.2</v>
      </c>
      <c r="G24" s="12">
        <v>1058.0899999999999</v>
      </c>
      <c r="H24" s="14">
        <v>43.209934882665934</v>
      </c>
      <c r="I24" s="14">
        <v>43.194706994328925</v>
      </c>
      <c r="J24" s="14">
        <v>222.22222222222223</v>
      </c>
      <c r="K24" s="14" t="s">
        <v>581</v>
      </c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>
        <v>0.4</v>
      </c>
      <c r="E25" s="13" t="s">
        <v>581</v>
      </c>
      <c r="F25" s="12">
        <v>0.4</v>
      </c>
      <c r="G25" s="12">
        <v>447.18</v>
      </c>
      <c r="H25" s="14">
        <v>8.9449438704772122E-2</v>
      </c>
      <c r="I25" s="14" t="s">
        <v>581</v>
      </c>
      <c r="J25" s="14">
        <v>222.22222222222223</v>
      </c>
      <c r="K25" s="14" t="s">
        <v>581</v>
      </c>
      <c r="L25" s="30"/>
    </row>
    <row r="26" spans="1:12" ht="12" customHeight="1">
      <c r="A26" s="17" t="s">
        <v>522</v>
      </c>
      <c r="B26" s="12">
        <v>230</v>
      </c>
      <c r="C26" s="12">
        <v>230</v>
      </c>
      <c r="D26" s="13">
        <v>0.9</v>
      </c>
      <c r="E26" s="13" t="s">
        <v>581</v>
      </c>
      <c r="F26" s="12">
        <v>230.9</v>
      </c>
      <c r="G26" s="12">
        <v>470.36</v>
      </c>
      <c r="H26" s="14">
        <v>49.090058678459052</v>
      </c>
      <c r="I26" s="14">
        <v>48.936170212765958</v>
      </c>
      <c r="J26" s="14">
        <v>250</v>
      </c>
      <c r="K26" s="14" t="s">
        <v>581</v>
      </c>
      <c r="L26" s="30"/>
    </row>
    <row r="27" spans="1:12" ht="12" customHeight="1">
      <c r="A27" s="17" t="s">
        <v>526</v>
      </c>
      <c r="B27" s="12">
        <v>320</v>
      </c>
      <c r="C27" s="12" t="s">
        <v>581</v>
      </c>
      <c r="D27" s="13" t="s">
        <v>581</v>
      </c>
      <c r="E27" s="13" t="s">
        <v>581</v>
      </c>
      <c r="F27" s="12">
        <v>320</v>
      </c>
      <c r="G27" s="12">
        <v>250</v>
      </c>
      <c r="H27" s="14">
        <v>128</v>
      </c>
      <c r="I27" s="14">
        <v>128</v>
      </c>
      <c r="J27" s="14" t="s">
        <v>581</v>
      </c>
      <c r="K27" s="14" t="s">
        <v>581</v>
      </c>
      <c r="L27" s="30"/>
    </row>
    <row r="28" spans="1:12" ht="12" customHeight="1">
      <c r="A28" s="17" t="s">
        <v>543</v>
      </c>
      <c r="B28" s="12">
        <v>150</v>
      </c>
      <c r="C28" s="12">
        <v>150</v>
      </c>
      <c r="D28" s="13" t="s">
        <v>581</v>
      </c>
      <c r="E28" s="13" t="s">
        <v>581</v>
      </c>
      <c r="F28" s="12">
        <v>150</v>
      </c>
      <c r="G28" s="12">
        <v>332</v>
      </c>
      <c r="H28" s="14">
        <v>45.180722891566262</v>
      </c>
      <c r="I28" s="14">
        <v>56.179775280898873</v>
      </c>
      <c r="J28" s="14" t="s">
        <v>581</v>
      </c>
      <c r="K28" s="14" t="s">
        <v>581</v>
      </c>
      <c r="L28" s="30"/>
    </row>
    <row r="29" spans="1:12" ht="12" customHeight="1">
      <c r="A29" s="17" t="s">
        <v>523</v>
      </c>
      <c r="B29" s="12">
        <v>1620</v>
      </c>
      <c r="C29" s="12">
        <v>370</v>
      </c>
      <c r="D29" s="13">
        <v>0.2</v>
      </c>
      <c r="E29" s="13" t="s">
        <v>581</v>
      </c>
      <c r="F29" s="12">
        <v>1620.2</v>
      </c>
      <c r="G29" s="12">
        <v>2311.09</v>
      </c>
      <c r="H29" s="14">
        <v>70.105448078612255</v>
      </c>
      <c r="I29" s="14">
        <v>70.099524015577671</v>
      </c>
      <c r="J29" s="14">
        <v>222.22222222222223</v>
      </c>
      <c r="K29" s="14" t="s">
        <v>581</v>
      </c>
      <c r="L29" s="30"/>
    </row>
    <row r="30" spans="1:12" ht="12" customHeight="1">
      <c r="A30" s="17" t="s">
        <v>524</v>
      </c>
      <c r="B30" s="12">
        <v>2310</v>
      </c>
      <c r="C30" s="12">
        <v>440</v>
      </c>
      <c r="D30" s="13">
        <v>6.1</v>
      </c>
      <c r="E30" s="13" t="s">
        <v>581</v>
      </c>
      <c r="F30" s="12">
        <v>2316.1</v>
      </c>
      <c r="G30" s="12">
        <v>2517.52</v>
      </c>
      <c r="H30" s="14">
        <v>91.999269121993066</v>
      </c>
      <c r="I30" s="14">
        <v>91.848906560636181</v>
      </c>
      <c r="J30" s="14">
        <v>242.06349206349208</v>
      </c>
      <c r="K30" s="14" t="s">
        <v>581</v>
      </c>
      <c r="L30" s="30"/>
    </row>
    <row r="31" spans="1:12" ht="12" customHeight="1">
      <c r="A31" s="17" t="s">
        <v>525</v>
      </c>
      <c r="B31" s="12">
        <v>2977</v>
      </c>
      <c r="C31" s="12">
        <v>1845</v>
      </c>
      <c r="D31" s="13">
        <v>19.7</v>
      </c>
      <c r="E31" s="13">
        <v>1579</v>
      </c>
      <c r="F31" s="12">
        <v>4575.7</v>
      </c>
      <c r="G31" s="12">
        <v>4839.1099999999997</v>
      </c>
      <c r="H31" s="14">
        <v>94.556643680346184</v>
      </c>
      <c r="I31" s="14">
        <v>99.565217391304344</v>
      </c>
      <c r="J31" s="14">
        <v>242.90998766954377</v>
      </c>
      <c r="K31" s="14">
        <v>85.768604019554587</v>
      </c>
      <c r="L31" s="30"/>
    </row>
    <row r="32" spans="1:12" ht="12" customHeight="1">
      <c r="A32" s="17" t="s">
        <v>527</v>
      </c>
      <c r="B32" s="12">
        <v>740</v>
      </c>
      <c r="C32" s="12">
        <v>391</v>
      </c>
      <c r="D32" s="13">
        <v>1.6</v>
      </c>
      <c r="E32" s="13">
        <v>180</v>
      </c>
      <c r="F32" s="12">
        <v>921.6</v>
      </c>
      <c r="G32" s="12">
        <v>703.64</v>
      </c>
      <c r="H32" s="14">
        <v>130.97606730714571</v>
      </c>
      <c r="I32" s="14">
        <v>142.30769230769232</v>
      </c>
      <c r="J32" s="14">
        <v>250</v>
      </c>
      <c r="K32" s="14">
        <v>98.360655737704917</v>
      </c>
      <c r="L32" s="30"/>
    </row>
    <row r="33" spans="1:12" ht="12" customHeight="1">
      <c r="A33" s="17" t="s">
        <v>528</v>
      </c>
      <c r="B33" s="12"/>
      <c r="C33" s="12"/>
      <c r="D33" s="13"/>
      <c r="E33" s="13"/>
      <c r="F33" s="12"/>
      <c r="G33" s="12"/>
      <c r="H33" s="14"/>
      <c r="I33" s="14"/>
      <c r="J33" s="14"/>
      <c r="K33" s="14"/>
      <c r="L33" s="30"/>
    </row>
    <row r="34" spans="1:12" ht="12" customHeight="1">
      <c r="A34" s="17" t="s">
        <v>529</v>
      </c>
      <c r="B34" s="12">
        <v>1019</v>
      </c>
      <c r="C34" s="12">
        <v>1019</v>
      </c>
      <c r="D34" s="13">
        <v>42.1</v>
      </c>
      <c r="E34" s="13">
        <v>48</v>
      </c>
      <c r="F34" s="12">
        <v>1109.0999999999999</v>
      </c>
      <c r="G34" s="12">
        <v>1220.31</v>
      </c>
      <c r="H34" s="14">
        <v>90.886741893453305</v>
      </c>
      <c r="I34" s="14">
        <v>89.151356080489933</v>
      </c>
      <c r="J34" s="14">
        <v>243.21201617562102</v>
      </c>
      <c r="K34" s="14">
        <v>80</v>
      </c>
      <c r="L34" s="30"/>
    </row>
    <row r="35" spans="1:12" ht="12" customHeight="1">
      <c r="A35" s="17" t="s">
        <v>530</v>
      </c>
      <c r="B35" s="12">
        <v>483</v>
      </c>
      <c r="C35" s="12">
        <v>125</v>
      </c>
      <c r="D35" s="13">
        <v>19.899999999999999</v>
      </c>
      <c r="E35" s="13" t="s">
        <v>581</v>
      </c>
      <c r="F35" s="12">
        <v>502.9</v>
      </c>
      <c r="G35" s="12">
        <v>753.2</v>
      </c>
      <c r="H35" s="14">
        <v>66.768454593733409</v>
      </c>
      <c r="I35" s="14">
        <v>64.832214765100673</v>
      </c>
      <c r="J35" s="14">
        <v>242.6829268292683</v>
      </c>
      <c r="K35" s="14" t="s">
        <v>581</v>
      </c>
      <c r="L35" s="30"/>
    </row>
    <row r="36" spans="1:12" ht="12" customHeight="1">
      <c r="A36" s="17" t="s">
        <v>531</v>
      </c>
      <c r="B36" s="12">
        <v>434</v>
      </c>
      <c r="C36" s="12">
        <v>434</v>
      </c>
      <c r="D36" s="13">
        <v>1.6</v>
      </c>
      <c r="E36" s="13">
        <v>305</v>
      </c>
      <c r="F36" s="12">
        <v>740.6</v>
      </c>
      <c r="G36" s="12">
        <v>496.64</v>
      </c>
      <c r="H36" s="14">
        <v>149.12210051546393</v>
      </c>
      <c r="I36" s="14">
        <v>140.90909090909091</v>
      </c>
      <c r="J36" s="14">
        <v>250</v>
      </c>
      <c r="K36" s="14">
        <v>162.2340425531915</v>
      </c>
      <c r="L36" s="30"/>
    </row>
    <row r="37" spans="1:12" ht="12" customHeight="1">
      <c r="A37" s="17" t="s">
        <v>532</v>
      </c>
      <c r="B37" s="12">
        <v>3679.5</v>
      </c>
      <c r="C37" s="12">
        <v>2809.5</v>
      </c>
      <c r="D37" s="13">
        <v>528.1</v>
      </c>
      <c r="E37" s="13">
        <v>404</v>
      </c>
      <c r="F37" s="12">
        <v>4611.6000000000004</v>
      </c>
      <c r="G37" s="12">
        <v>4778.24</v>
      </c>
      <c r="H37" s="14">
        <v>96.512523439592826</v>
      </c>
      <c r="I37" s="14">
        <v>89.37333009472917</v>
      </c>
      <c r="J37" s="14">
        <v>243.09519425520162</v>
      </c>
      <c r="K37" s="14">
        <v>90.990990990990994</v>
      </c>
      <c r="L37" s="30"/>
    </row>
    <row r="38" spans="1:12" ht="12" customHeight="1">
      <c r="A38" s="17" t="s">
        <v>533</v>
      </c>
      <c r="B38" s="12">
        <v>1566</v>
      </c>
      <c r="C38" s="12">
        <v>1466</v>
      </c>
      <c r="D38" s="13">
        <v>0.2</v>
      </c>
      <c r="E38" s="13">
        <v>3696</v>
      </c>
      <c r="F38" s="12">
        <v>5262.2</v>
      </c>
      <c r="G38" s="12">
        <v>5088.09</v>
      </c>
      <c r="H38" s="14">
        <v>103.42191274132337</v>
      </c>
      <c r="I38" s="14">
        <v>92.334905660377359</v>
      </c>
      <c r="J38" s="14">
        <v>222.22222222222223</v>
      </c>
      <c r="K38" s="14">
        <v>108.9622641509434</v>
      </c>
      <c r="L38" s="30"/>
    </row>
    <row r="39" spans="1:12" ht="12" customHeight="1">
      <c r="A39" s="17" t="s">
        <v>534</v>
      </c>
      <c r="B39" s="12" t="s">
        <v>581</v>
      </c>
      <c r="C39" s="12" t="s">
        <v>581</v>
      </c>
      <c r="D39" s="12">
        <v>4.2</v>
      </c>
      <c r="E39" s="13" t="s">
        <v>581</v>
      </c>
      <c r="F39" s="12">
        <v>4.2</v>
      </c>
      <c r="G39" s="12">
        <v>191.71</v>
      </c>
      <c r="H39" s="14">
        <v>2.1908090344791611</v>
      </c>
      <c r="I39" s="14" t="s">
        <v>581</v>
      </c>
      <c r="J39" s="14">
        <v>245.61403508771929</v>
      </c>
      <c r="K39" s="14" t="s">
        <v>581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>
        <v>2.2000000000000002</v>
      </c>
      <c r="E40" s="13">
        <v>265</v>
      </c>
      <c r="F40" s="12">
        <v>267.2</v>
      </c>
      <c r="G40" s="12">
        <v>743.9</v>
      </c>
      <c r="H40" s="14">
        <v>35.918806291168167</v>
      </c>
      <c r="I40" s="14" t="s">
        <v>581</v>
      </c>
      <c r="J40" s="14">
        <v>244.44444444444446</v>
      </c>
      <c r="K40" s="14">
        <v>72.404371584699447</v>
      </c>
      <c r="L40" s="30"/>
    </row>
    <row r="41" spans="1:12" ht="12" customHeight="1">
      <c r="A41" s="17" t="s">
        <v>536</v>
      </c>
      <c r="B41" s="12">
        <v>1375.8</v>
      </c>
      <c r="C41" s="12">
        <v>591</v>
      </c>
      <c r="D41" s="13">
        <v>298.7</v>
      </c>
      <c r="E41" s="13">
        <v>180</v>
      </c>
      <c r="F41" s="12">
        <v>1854.5</v>
      </c>
      <c r="G41" s="12">
        <v>1673.66</v>
      </c>
      <c r="H41" s="14">
        <v>110.80506196001578</v>
      </c>
      <c r="I41" s="14">
        <v>109.99360409338024</v>
      </c>
      <c r="J41" s="14">
        <v>243.12225297086115</v>
      </c>
      <c r="K41" s="14">
        <v>60</v>
      </c>
      <c r="L41" s="30"/>
    </row>
    <row r="42" spans="1:12" ht="12" customHeight="1">
      <c r="A42" s="17" t="s">
        <v>537</v>
      </c>
      <c r="B42" s="12">
        <v>600</v>
      </c>
      <c r="C42" s="12">
        <v>600</v>
      </c>
      <c r="D42" s="13">
        <v>0.9</v>
      </c>
      <c r="E42" s="13">
        <v>50</v>
      </c>
      <c r="F42" s="12">
        <v>650.9</v>
      </c>
      <c r="G42" s="12">
        <v>650.36</v>
      </c>
      <c r="H42" s="14">
        <v>100.08303093671198</v>
      </c>
      <c r="I42" s="14">
        <v>100</v>
      </c>
      <c r="J42" s="14">
        <v>250</v>
      </c>
      <c r="K42" s="14">
        <v>100</v>
      </c>
      <c r="L42" s="30"/>
    </row>
    <row r="43" spans="1:12" ht="12" customHeight="1">
      <c r="A43" s="17" t="s">
        <v>538</v>
      </c>
      <c r="B43" s="12">
        <v>1441</v>
      </c>
      <c r="C43" s="12">
        <v>1441</v>
      </c>
      <c r="D43" s="13">
        <v>433.4</v>
      </c>
      <c r="E43" s="13">
        <v>297</v>
      </c>
      <c r="F43" s="12">
        <v>2171.4</v>
      </c>
      <c r="G43" s="12">
        <v>1977.3</v>
      </c>
      <c r="H43" s="14">
        <v>109.81641632529207</v>
      </c>
      <c r="I43" s="14">
        <v>89.83790523690773</v>
      </c>
      <c r="J43" s="14">
        <v>243.07347167694897</v>
      </c>
      <c r="K43" s="14">
        <v>152.30769230769232</v>
      </c>
      <c r="L43" s="30"/>
    </row>
    <row r="44" spans="1:12" ht="12" customHeight="1">
      <c r="A44" s="17" t="s">
        <v>539</v>
      </c>
      <c r="B44" s="12">
        <v>170</v>
      </c>
      <c r="C44" s="12">
        <v>170</v>
      </c>
      <c r="D44" s="13">
        <v>11.8</v>
      </c>
      <c r="E44" s="13" t="s">
        <v>581</v>
      </c>
      <c r="F44" s="12">
        <v>181.8</v>
      </c>
      <c r="G44" s="12">
        <v>1303.8699999999999</v>
      </c>
      <c r="H44" s="14">
        <v>13.943107825166619</v>
      </c>
      <c r="I44" s="14">
        <v>13.524264120922831</v>
      </c>
      <c r="J44" s="14">
        <v>242.29979466119096</v>
      </c>
      <c r="K44" s="14" t="s">
        <v>581</v>
      </c>
      <c r="L44" s="30"/>
    </row>
    <row r="45" spans="1:12" ht="12" customHeight="1">
      <c r="A45" s="17" t="s">
        <v>544</v>
      </c>
      <c r="B45" s="12">
        <v>430</v>
      </c>
      <c r="C45" s="12">
        <v>430</v>
      </c>
      <c r="D45" s="13" t="s">
        <v>581</v>
      </c>
      <c r="E45" s="13" t="s">
        <v>581</v>
      </c>
      <c r="F45" s="12">
        <v>430</v>
      </c>
      <c r="G45" s="12">
        <v>570</v>
      </c>
      <c r="H45" s="14">
        <v>75.438596491228068</v>
      </c>
      <c r="I45" s="14">
        <v>75.438596491228068</v>
      </c>
      <c r="J45" s="14" t="s">
        <v>581</v>
      </c>
      <c r="K45" s="14" t="s">
        <v>581</v>
      </c>
      <c r="L45" s="30"/>
    </row>
    <row r="46" spans="1:12" ht="12" customHeight="1">
      <c r="A46" s="17" t="s">
        <v>551</v>
      </c>
      <c r="B46" s="12">
        <v>1011</v>
      </c>
      <c r="C46" s="12">
        <v>701</v>
      </c>
      <c r="D46" s="13">
        <v>31.3</v>
      </c>
      <c r="E46" s="13">
        <v>688</v>
      </c>
      <c r="F46" s="12">
        <v>1730.3</v>
      </c>
      <c r="G46" s="12">
        <v>2171.89</v>
      </c>
      <c r="H46" s="14">
        <v>79.667938984018534</v>
      </c>
      <c r="I46" s="14">
        <v>69.532324621733153</v>
      </c>
      <c r="J46" s="14">
        <v>242.82389449185416</v>
      </c>
      <c r="K46" s="14">
        <v>97.588652482269509</v>
      </c>
      <c r="L46" s="30"/>
    </row>
    <row r="47" spans="1:12" ht="12" customHeight="1">
      <c r="A47" s="17" t="s">
        <v>552</v>
      </c>
      <c r="B47" s="12">
        <v>2773</v>
      </c>
      <c r="C47" s="12">
        <v>60</v>
      </c>
      <c r="D47" s="13">
        <v>0.2</v>
      </c>
      <c r="E47" s="13">
        <v>579</v>
      </c>
      <c r="F47" s="12">
        <v>3352.2</v>
      </c>
      <c r="G47" s="12">
        <v>4247.09</v>
      </c>
      <c r="H47" s="14">
        <v>78.929337499323069</v>
      </c>
      <c r="I47" s="14">
        <v>75.476320087098529</v>
      </c>
      <c r="J47" s="14">
        <v>222.22222222222223</v>
      </c>
      <c r="K47" s="14">
        <v>101.04712041884817</v>
      </c>
      <c r="L47" s="30"/>
    </row>
    <row r="48" spans="1:12" ht="12" customHeight="1">
      <c r="A48" s="17" t="s">
        <v>553</v>
      </c>
      <c r="B48" s="12">
        <v>487</v>
      </c>
      <c r="C48" s="12">
        <v>100</v>
      </c>
      <c r="D48" s="12">
        <v>1.3</v>
      </c>
      <c r="E48" s="13">
        <v>184</v>
      </c>
      <c r="F48" s="12">
        <v>672.3</v>
      </c>
      <c r="G48" s="12">
        <v>704.54</v>
      </c>
      <c r="H48" s="14">
        <v>95.423964572628947</v>
      </c>
      <c r="I48" s="14">
        <v>81.302170283806348</v>
      </c>
      <c r="J48" s="14">
        <v>240.74074074074073</v>
      </c>
      <c r="K48" s="14">
        <v>175.23809523809524</v>
      </c>
      <c r="L48" s="30"/>
    </row>
    <row r="49" spans="1:12" ht="12" customHeight="1">
      <c r="A49" s="17" t="s">
        <v>554</v>
      </c>
      <c r="B49" s="12" t="s">
        <v>581</v>
      </c>
      <c r="C49" s="12" t="s">
        <v>581</v>
      </c>
      <c r="D49" s="13" t="s">
        <v>581</v>
      </c>
      <c r="E49" s="13">
        <v>25</v>
      </c>
      <c r="F49" s="12">
        <v>25</v>
      </c>
      <c r="G49" s="12">
        <v>190</v>
      </c>
      <c r="H49" s="14">
        <v>13.157894736842104</v>
      </c>
      <c r="I49" s="14" t="s">
        <v>581</v>
      </c>
      <c r="J49" s="14" t="s">
        <v>581</v>
      </c>
      <c r="K49" s="14">
        <v>20.833333333333332</v>
      </c>
      <c r="L49" s="30"/>
    </row>
    <row r="50" spans="1:12" ht="12" customHeight="1">
      <c r="A50" s="17" t="s">
        <v>561</v>
      </c>
      <c r="B50" s="12" t="s">
        <v>581</v>
      </c>
      <c r="C50" s="12" t="s">
        <v>581</v>
      </c>
      <c r="D50" s="13">
        <v>0.9</v>
      </c>
      <c r="E50" s="13" t="s">
        <v>581</v>
      </c>
      <c r="F50" s="12">
        <v>0.9</v>
      </c>
      <c r="G50" s="12">
        <v>0.36</v>
      </c>
      <c r="H50" s="14">
        <v>250</v>
      </c>
      <c r="I50" s="14" t="s">
        <v>581</v>
      </c>
      <c r="J50" s="14">
        <v>250</v>
      </c>
      <c r="K50" s="14" t="s">
        <v>581</v>
      </c>
      <c r="L50" s="30"/>
    </row>
    <row r="51" spans="1:12" ht="12" customHeight="1">
      <c r="A51" s="17" t="s">
        <v>555</v>
      </c>
      <c r="B51" s="12" t="s">
        <v>581</v>
      </c>
      <c r="C51" s="12" t="s">
        <v>581</v>
      </c>
      <c r="D51" s="13" t="s">
        <v>581</v>
      </c>
      <c r="E51" s="13" t="s">
        <v>581</v>
      </c>
      <c r="F51" s="12" t="s">
        <v>581</v>
      </c>
      <c r="G51" s="12">
        <v>390</v>
      </c>
      <c r="H51" s="14" t="s">
        <v>581</v>
      </c>
      <c r="I51" s="14" t="s">
        <v>581</v>
      </c>
      <c r="J51" s="14" t="s">
        <v>581</v>
      </c>
      <c r="K51" s="14" t="s">
        <v>581</v>
      </c>
      <c r="L51" s="30"/>
    </row>
    <row r="52" spans="1:12" ht="12" customHeight="1">
      <c r="A52" s="17" t="s">
        <v>557</v>
      </c>
      <c r="B52" s="12">
        <v>1683</v>
      </c>
      <c r="C52" s="12">
        <v>1683</v>
      </c>
      <c r="D52" s="13">
        <v>18.600000000000001</v>
      </c>
      <c r="E52" s="13">
        <v>442</v>
      </c>
      <c r="F52" s="12">
        <v>2143.6</v>
      </c>
      <c r="G52" s="12">
        <v>1150.67</v>
      </c>
      <c r="H52" s="14">
        <v>186.2914649725812</v>
      </c>
      <c r="I52" s="14">
        <v>159.82905982905982</v>
      </c>
      <c r="J52" s="14">
        <v>242.50325945241198</v>
      </c>
      <c r="K52" s="14">
        <v>491.11111111111109</v>
      </c>
      <c r="L52" s="30"/>
    </row>
    <row r="53" spans="1:12" ht="12" customHeight="1">
      <c r="A53" s="17" t="s">
        <v>556</v>
      </c>
      <c r="B53" s="12">
        <v>552</v>
      </c>
      <c r="C53" s="12">
        <v>552</v>
      </c>
      <c r="D53" s="13">
        <v>20.6</v>
      </c>
      <c r="E53" s="13" t="s">
        <v>581</v>
      </c>
      <c r="F53" s="12">
        <v>572.6</v>
      </c>
      <c r="G53" s="12">
        <v>929.47</v>
      </c>
      <c r="H53" s="14">
        <v>61.60500069932327</v>
      </c>
      <c r="I53" s="14">
        <v>59.934853420195438</v>
      </c>
      <c r="J53" s="14">
        <v>243.21133412042502</v>
      </c>
      <c r="K53" s="14" t="s">
        <v>581</v>
      </c>
      <c r="L53" s="30"/>
    </row>
    <row r="54" spans="1:12" ht="12" customHeight="1">
      <c r="A54" s="17" t="s">
        <v>558</v>
      </c>
      <c r="B54" s="12">
        <v>758</v>
      </c>
      <c r="C54" s="12">
        <v>318</v>
      </c>
      <c r="D54" s="13">
        <v>3.9</v>
      </c>
      <c r="E54" s="13">
        <v>464</v>
      </c>
      <c r="F54" s="12">
        <v>1225.9000000000001</v>
      </c>
      <c r="G54" s="12">
        <v>1101.92</v>
      </c>
      <c r="H54" s="14">
        <v>111.25127050965587</v>
      </c>
      <c r="I54" s="14">
        <v>114.1566265060241</v>
      </c>
      <c r="J54" s="14">
        <v>240.74074074074073</v>
      </c>
      <c r="K54" s="14">
        <v>106.34884253953702</v>
      </c>
      <c r="L54" s="30"/>
    </row>
    <row r="55" spans="1:12" ht="12" customHeight="1">
      <c r="A55" s="17" t="s">
        <v>559</v>
      </c>
      <c r="B55" s="12">
        <v>427</v>
      </c>
      <c r="C55" s="12">
        <v>427</v>
      </c>
      <c r="D55" s="13">
        <v>15.1</v>
      </c>
      <c r="E55" s="13" t="s">
        <v>581</v>
      </c>
      <c r="F55" s="12">
        <v>442.1</v>
      </c>
      <c r="G55" s="12">
        <v>539.22</v>
      </c>
      <c r="H55" s="14">
        <v>81.988798635065464</v>
      </c>
      <c r="I55" s="14">
        <v>80.112570356472801</v>
      </c>
      <c r="J55" s="14">
        <v>242.76527331189712</v>
      </c>
      <c r="K55" s="14" t="s">
        <v>581</v>
      </c>
      <c r="L55" s="30"/>
    </row>
    <row r="56" spans="1:12" ht="12" customHeight="1">
      <c r="A56" s="17" t="s">
        <v>560</v>
      </c>
      <c r="B56" s="12">
        <v>2486</v>
      </c>
      <c r="C56" s="12">
        <v>595</v>
      </c>
      <c r="D56" s="13">
        <v>7.9</v>
      </c>
      <c r="E56" s="13">
        <v>87</v>
      </c>
      <c r="F56" s="12">
        <v>2580.9</v>
      </c>
      <c r="G56" s="12">
        <v>2256.25</v>
      </c>
      <c r="H56" s="14">
        <v>114.38891966759003</v>
      </c>
      <c r="I56" s="14">
        <v>124.36218109054528</v>
      </c>
      <c r="J56" s="14">
        <v>243.07692307692307</v>
      </c>
      <c r="K56" s="14">
        <v>34.251968503937007</v>
      </c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0"/>
  <sheetViews>
    <sheetView showZeros="0" zoomScaleNormal="100" workbookViewId="0">
      <pane ySplit="6" topLeftCell="A7" activePane="bottomLeft" state="frozen"/>
      <selection pane="bottomLeft" activeCell="L3" sqref="L3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394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10506.5</v>
      </c>
      <c r="C7" s="12">
        <v>7503.5</v>
      </c>
      <c r="D7" s="13" t="s">
        <v>581</v>
      </c>
      <c r="E7" s="13">
        <v>1253.0999999999999</v>
      </c>
      <c r="F7" s="12">
        <v>11759.6</v>
      </c>
      <c r="G7" s="12">
        <v>9436</v>
      </c>
      <c r="H7" s="14">
        <v>124.62484103433658</v>
      </c>
      <c r="I7" s="14">
        <v>145.62023562023563</v>
      </c>
      <c r="J7" s="14" t="s">
        <v>581</v>
      </c>
      <c r="K7" s="14">
        <v>56.420531292210718</v>
      </c>
    </row>
    <row r="8" spans="1:12" ht="12" customHeight="1">
      <c r="A8" s="17" t="s">
        <v>506</v>
      </c>
      <c r="B8" s="12">
        <v>767</v>
      </c>
      <c r="C8" s="12">
        <v>767</v>
      </c>
      <c r="D8" s="13" t="s">
        <v>581</v>
      </c>
      <c r="E8" s="13" t="s">
        <v>581</v>
      </c>
      <c r="F8" s="12">
        <v>767</v>
      </c>
      <c r="G8" s="12" t="s">
        <v>581</v>
      </c>
      <c r="H8" s="14" t="s">
        <v>581</v>
      </c>
      <c r="I8" s="14" t="s">
        <v>581</v>
      </c>
      <c r="J8" s="14" t="s">
        <v>581</v>
      </c>
      <c r="K8" s="14" t="s">
        <v>581</v>
      </c>
      <c r="L8" s="30"/>
    </row>
    <row r="9" spans="1:12" ht="12" customHeight="1">
      <c r="A9" s="17" t="s">
        <v>507</v>
      </c>
      <c r="B9" s="12">
        <v>245</v>
      </c>
      <c r="C9" s="12">
        <v>245</v>
      </c>
      <c r="D9" s="13" t="s">
        <v>581</v>
      </c>
      <c r="E9" s="13" t="s">
        <v>581</v>
      </c>
      <c r="F9" s="12">
        <v>245</v>
      </c>
      <c r="G9" s="12">
        <v>247</v>
      </c>
      <c r="H9" s="14">
        <v>99.190283400809719</v>
      </c>
      <c r="I9" s="14">
        <v>99.190283400809719</v>
      </c>
      <c r="J9" s="14" t="s">
        <v>581</v>
      </c>
      <c r="K9" s="14" t="s">
        <v>581</v>
      </c>
      <c r="L9" s="30"/>
    </row>
    <row r="10" spans="1:12" ht="12" customHeight="1">
      <c r="A10" s="17" t="s">
        <v>508</v>
      </c>
      <c r="B10" s="12">
        <v>709</v>
      </c>
      <c r="C10" s="12">
        <v>709</v>
      </c>
      <c r="D10" s="13" t="s">
        <v>581</v>
      </c>
      <c r="E10" s="13" t="s">
        <v>581</v>
      </c>
      <c r="F10" s="12">
        <v>709</v>
      </c>
      <c r="G10" s="12" t="s">
        <v>581</v>
      </c>
      <c r="H10" s="14" t="s">
        <v>581</v>
      </c>
      <c r="I10" s="14" t="s">
        <v>581</v>
      </c>
      <c r="J10" s="14" t="s">
        <v>581</v>
      </c>
      <c r="K10" s="14" t="s">
        <v>581</v>
      </c>
      <c r="L10" s="30"/>
    </row>
    <row r="11" spans="1:12" ht="12" customHeight="1">
      <c r="A11" s="17" t="s">
        <v>509</v>
      </c>
      <c r="B11" s="12" t="s">
        <v>581</v>
      </c>
      <c r="C11" s="12" t="s">
        <v>581</v>
      </c>
      <c r="D11" s="13" t="s">
        <v>581</v>
      </c>
      <c r="E11" s="13">
        <v>8</v>
      </c>
      <c r="F11" s="12">
        <v>8</v>
      </c>
      <c r="G11" s="12">
        <v>194</v>
      </c>
      <c r="H11" s="14">
        <v>4.1237113402061851</v>
      </c>
      <c r="I11" s="14" t="s">
        <v>581</v>
      </c>
      <c r="J11" s="14" t="s">
        <v>581</v>
      </c>
      <c r="K11" s="14">
        <v>26.666666666666668</v>
      </c>
      <c r="L11" s="30"/>
    </row>
    <row r="12" spans="1:12" ht="12" customHeight="1">
      <c r="A12" s="17" t="s">
        <v>510</v>
      </c>
      <c r="B12" s="12">
        <v>65</v>
      </c>
      <c r="C12" s="12">
        <v>65</v>
      </c>
      <c r="D12" s="13" t="s">
        <v>581</v>
      </c>
      <c r="E12" s="13" t="s">
        <v>581</v>
      </c>
      <c r="F12" s="12">
        <v>65</v>
      </c>
      <c r="G12" s="12">
        <v>447</v>
      </c>
      <c r="H12" s="14">
        <v>14.5413870246085</v>
      </c>
      <c r="I12" s="14">
        <v>28.017241379310345</v>
      </c>
      <c r="J12" s="14" t="s">
        <v>581</v>
      </c>
      <c r="K12" s="14" t="s">
        <v>581</v>
      </c>
      <c r="L12" s="30"/>
    </row>
    <row r="13" spans="1:12" ht="12" customHeight="1">
      <c r="A13" s="17" t="s">
        <v>512</v>
      </c>
      <c r="B13" s="12">
        <v>401</v>
      </c>
      <c r="C13" s="12" t="s">
        <v>581</v>
      </c>
      <c r="D13" s="13" t="s">
        <v>581</v>
      </c>
      <c r="E13" s="13">
        <v>100</v>
      </c>
      <c r="F13" s="12">
        <v>501</v>
      </c>
      <c r="G13" s="12">
        <v>1286</v>
      </c>
      <c r="H13" s="14">
        <v>38.958009331259717</v>
      </c>
      <c r="I13" s="14">
        <v>50.125</v>
      </c>
      <c r="J13" s="14" t="s">
        <v>581</v>
      </c>
      <c r="K13" s="14">
        <v>20.5761316872428</v>
      </c>
      <c r="L13" s="30"/>
    </row>
    <row r="14" spans="1:12" ht="12" customHeight="1">
      <c r="A14" s="17" t="s">
        <v>513</v>
      </c>
      <c r="B14" s="12">
        <v>297</v>
      </c>
      <c r="C14" s="12">
        <v>168</v>
      </c>
      <c r="D14" s="13" t="s">
        <v>581</v>
      </c>
      <c r="E14" s="13" t="s">
        <v>581</v>
      </c>
      <c r="F14" s="12">
        <v>297</v>
      </c>
      <c r="G14" s="12" t="s">
        <v>581</v>
      </c>
      <c r="H14" s="14" t="s">
        <v>581</v>
      </c>
      <c r="I14" s="14" t="s">
        <v>581</v>
      </c>
      <c r="J14" s="14" t="s">
        <v>581</v>
      </c>
      <c r="K14" s="14" t="s">
        <v>581</v>
      </c>
      <c r="L14" s="30"/>
    </row>
    <row r="15" spans="1:12" ht="12" customHeight="1">
      <c r="A15" s="17" t="s">
        <v>514</v>
      </c>
      <c r="B15" s="12">
        <v>509</v>
      </c>
      <c r="C15" s="12">
        <v>259</v>
      </c>
      <c r="D15" s="13" t="s">
        <v>581</v>
      </c>
      <c r="E15" s="13" t="s">
        <v>581</v>
      </c>
      <c r="F15" s="12">
        <v>509</v>
      </c>
      <c r="G15" s="12">
        <v>330</v>
      </c>
      <c r="H15" s="14">
        <v>154.24242424242425</v>
      </c>
      <c r="I15" s="14">
        <v>154.24242424242425</v>
      </c>
      <c r="J15" s="14" t="s">
        <v>581</v>
      </c>
      <c r="K15" s="14" t="s">
        <v>581</v>
      </c>
      <c r="L15" s="30"/>
    </row>
    <row r="16" spans="1:12" ht="12" customHeight="1">
      <c r="A16" s="17" t="s">
        <v>515</v>
      </c>
      <c r="B16" s="12">
        <v>1579</v>
      </c>
      <c r="C16" s="12">
        <v>1579</v>
      </c>
      <c r="D16" s="13" t="s">
        <v>581</v>
      </c>
      <c r="E16" s="13" t="s">
        <v>581</v>
      </c>
      <c r="F16" s="12">
        <v>1579</v>
      </c>
      <c r="G16" s="12" t="s">
        <v>581</v>
      </c>
      <c r="H16" s="14" t="s">
        <v>581</v>
      </c>
      <c r="I16" s="14" t="s">
        <v>581</v>
      </c>
      <c r="J16" s="14" t="s">
        <v>581</v>
      </c>
      <c r="K16" s="14" t="s">
        <v>581</v>
      </c>
      <c r="L16" s="30"/>
    </row>
    <row r="17" spans="1:12" ht="12" customHeight="1">
      <c r="A17" s="17" t="s">
        <v>516</v>
      </c>
      <c r="B17" s="12">
        <v>377</v>
      </c>
      <c r="C17" s="12">
        <v>330</v>
      </c>
      <c r="D17" s="13" t="s">
        <v>581</v>
      </c>
      <c r="E17" s="13">
        <v>79</v>
      </c>
      <c r="F17" s="12">
        <v>456</v>
      </c>
      <c r="G17" s="12">
        <v>828</v>
      </c>
      <c r="H17" s="14">
        <v>55.072463768115945</v>
      </c>
      <c r="I17" s="14">
        <v>65.565217391304344</v>
      </c>
      <c r="J17" s="14" t="s">
        <v>581</v>
      </c>
      <c r="K17" s="14">
        <v>31.225296442687746</v>
      </c>
      <c r="L17" s="30"/>
    </row>
    <row r="18" spans="1:12" ht="12" customHeight="1">
      <c r="A18" s="17" t="s">
        <v>517</v>
      </c>
      <c r="B18" s="12">
        <v>22</v>
      </c>
      <c r="C18" s="12">
        <v>22</v>
      </c>
      <c r="D18" s="13" t="s">
        <v>581</v>
      </c>
      <c r="E18" s="13">
        <v>120</v>
      </c>
      <c r="F18" s="12">
        <v>142</v>
      </c>
      <c r="G18" s="12">
        <v>193</v>
      </c>
      <c r="H18" s="14">
        <v>73.575129533678762</v>
      </c>
      <c r="I18" s="14">
        <v>16.793893129770993</v>
      </c>
      <c r="J18" s="14" t="s">
        <v>581</v>
      </c>
      <c r="K18" s="14">
        <v>193.54838709677421</v>
      </c>
      <c r="L18" s="30"/>
    </row>
    <row r="19" spans="1:12" ht="12" customHeight="1">
      <c r="A19" s="17" t="s">
        <v>518</v>
      </c>
      <c r="B19" s="12">
        <v>157</v>
      </c>
      <c r="C19" s="12" t="s">
        <v>581</v>
      </c>
      <c r="D19" s="13" t="s">
        <v>581</v>
      </c>
      <c r="E19" s="13">
        <v>155</v>
      </c>
      <c r="F19" s="12">
        <v>312</v>
      </c>
      <c r="G19" s="12">
        <v>168</v>
      </c>
      <c r="H19" s="14">
        <v>185.71428571428572</v>
      </c>
      <c r="I19" s="14">
        <v>93.452380952380949</v>
      </c>
      <c r="J19" s="14" t="s">
        <v>581</v>
      </c>
      <c r="K19" s="14" t="s">
        <v>581</v>
      </c>
      <c r="L19" s="30"/>
    </row>
    <row r="20" spans="1:12" ht="12" customHeight="1">
      <c r="A20" s="17" t="s">
        <v>519</v>
      </c>
      <c r="B20" s="12">
        <v>390</v>
      </c>
      <c r="C20" s="12">
        <v>390</v>
      </c>
      <c r="D20" s="13" t="s">
        <v>581</v>
      </c>
      <c r="E20" s="13">
        <v>165</v>
      </c>
      <c r="F20" s="12">
        <v>555</v>
      </c>
      <c r="G20" s="12">
        <v>15</v>
      </c>
      <c r="H20" s="14">
        <v>3700</v>
      </c>
      <c r="I20" s="14" t="s">
        <v>581</v>
      </c>
      <c r="J20" s="14" t="s">
        <v>581</v>
      </c>
      <c r="K20" s="14">
        <v>1100</v>
      </c>
      <c r="L20" s="30"/>
    </row>
    <row r="21" spans="1:12" ht="12" customHeight="1">
      <c r="A21" s="17" t="s">
        <v>521</v>
      </c>
      <c r="B21" s="12">
        <v>357</v>
      </c>
      <c r="C21" s="12">
        <v>357</v>
      </c>
      <c r="D21" s="13" t="s">
        <v>581</v>
      </c>
      <c r="E21" s="13" t="s">
        <v>581</v>
      </c>
      <c r="F21" s="12">
        <v>357</v>
      </c>
      <c r="G21" s="12">
        <v>524</v>
      </c>
      <c r="H21" s="14">
        <v>68.129770992366417</v>
      </c>
      <c r="I21" s="14">
        <v>68.129770992366417</v>
      </c>
      <c r="J21" s="14" t="s">
        <v>581</v>
      </c>
      <c r="K21" s="14" t="s">
        <v>581</v>
      </c>
      <c r="L21" s="30"/>
    </row>
    <row r="22" spans="1:12" ht="12" customHeight="1">
      <c r="A22" s="17" t="s">
        <v>522</v>
      </c>
      <c r="B22" s="12">
        <v>346</v>
      </c>
      <c r="C22" s="12">
        <v>346</v>
      </c>
      <c r="D22" s="13" t="s">
        <v>581</v>
      </c>
      <c r="E22" s="13">
        <v>10</v>
      </c>
      <c r="F22" s="12">
        <v>356</v>
      </c>
      <c r="G22" s="12" t="s">
        <v>581</v>
      </c>
      <c r="H22" s="14" t="s">
        <v>581</v>
      </c>
      <c r="I22" s="14" t="s">
        <v>581</v>
      </c>
      <c r="J22" s="14" t="s">
        <v>581</v>
      </c>
      <c r="K22" s="14" t="s">
        <v>581</v>
      </c>
      <c r="L22" s="30"/>
    </row>
    <row r="23" spans="1:12" ht="12" customHeight="1">
      <c r="A23" s="17" t="s">
        <v>526</v>
      </c>
      <c r="B23" s="12">
        <v>100</v>
      </c>
      <c r="C23" s="12" t="s">
        <v>581</v>
      </c>
      <c r="D23" s="13" t="s">
        <v>581</v>
      </c>
      <c r="E23" s="13" t="s">
        <v>581</v>
      </c>
      <c r="F23" s="12">
        <v>100</v>
      </c>
      <c r="G23" s="12">
        <v>256</v>
      </c>
      <c r="H23" s="14">
        <v>39.0625</v>
      </c>
      <c r="I23" s="14">
        <v>39.0625</v>
      </c>
      <c r="J23" s="14" t="s">
        <v>581</v>
      </c>
      <c r="K23" s="14" t="s">
        <v>581</v>
      </c>
      <c r="L23" s="30"/>
    </row>
    <row r="24" spans="1:12" ht="12" customHeight="1">
      <c r="A24" s="17" t="s">
        <v>543</v>
      </c>
      <c r="B24" s="12">
        <v>45</v>
      </c>
      <c r="C24" s="12">
        <v>45</v>
      </c>
      <c r="D24" s="13" t="s">
        <v>581</v>
      </c>
      <c r="E24" s="13" t="s">
        <v>581</v>
      </c>
      <c r="F24" s="12">
        <v>45</v>
      </c>
      <c r="G24" s="12">
        <v>90</v>
      </c>
      <c r="H24" s="14">
        <v>50</v>
      </c>
      <c r="I24" s="14">
        <v>50</v>
      </c>
      <c r="J24" s="14" t="s">
        <v>581</v>
      </c>
      <c r="K24" s="14" t="s">
        <v>581</v>
      </c>
      <c r="L24" s="30"/>
    </row>
    <row r="25" spans="1:12" ht="12" customHeight="1">
      <c r="A25" s="17" t="s">
        <v>523</v>
      </c>
      <c r="B25" s="12">
        <v>637</v>
      </c>
      <c r="C25" s="12" t="s">
        <v>581</v>
      </c>
      <c r="D25" s="13" t="s">
        <v>581</v>
      </c>
      <c r="E25" s="13" t="s">
        <v>581</v>
      </c>
      <c r="F25" s="12">
        <v>637</v>
      </c>
      <c r="G25" s="12">
        <v>130</v>
      </c>
      <c r="H25" s="14">
        <v>490</v>
      </c>
      <c r="I25" s="14">
        <v>490</v>
      </c>
      <c r="J25" s="14" t="s">
        <v>581</v>
      </c>
      <c r="K25" s="14" t="s">
        <v>581</v>
      </c>
      <c r="L25" s="30"/>
    </row>
    <row r="26" spans="1:12" ht="12" customHeight="1">
      <c r="A26" s="17" t="s">
        <v>524</v>
      </c>
      <c r="B26" s="12">
        <v>30</v>
      </c>
      <c r="C26" s="12">
        <v>30</v>
      </c>
      <c r="D26" s="13" t="s">
        <v>581</v>
      </c>
      <c r="E26" s="13" t="s">
        <v>581</v>
      </c>
      <c r="F26" s="12">
        <v>30</v>
      </c>
      <c r="G26" s="12">
        <v>971</v>
      </c>
      <c r="H26" s="14">
        <v>3.0895983522142121</v>
      </c>
      <c r="I26" s="14">
        <v>3.0895983522142121</v>
      </c>
      <c r="J26" s="14" t="s">
        <v>581</v>
      </c>
      <c r="K26" s="14" t="s">
        <v>581</v>
      </c>
      <c r="L26" s="30"/>
    </row>
    <row r="27" spans="1:12" ht="12" customHeight="1">
      <c r="A27" s="17" t="s">
        <v>525</v>
      </c>
      <c r="B27" s="12">
        <v>89</v>
      </c>
      <c r="C27" s="12">
        <v>89</v>
      </c>
      <c r="D27" s="13" t="s">
        <v>581</v>
      </c>
      <c r="E27" s="13" t="s">
        <v>581</v>
      </c>
      <c r="F27" s="12">
        <v>89</v>
      </c>
      <c r="G27" s="12" t="s">
        <v>581</v>
      </c>
      <c r="H27" s="14" t="s">
        <v>581</v>
      </c>
      <c r="I27" s="14" t="s">
        <v>581</v>
      </c>
      <c r="J27" s="14" t="s">
        <v>581</v>
      </c>
      <c r="K27" s="14" t="s">
        <v>581</v>
      </c>
      <c r="L27" s="30"/>
    </row>
    <row r="28" spans="1:12" ht="12" customHeight="1">
      <c r="A28" s="17" t="s">
        <v>527</v>
      </c>
      <c r="B28" s="12">
        <v>252</v>
      </c>
      <c r="C28" s="12" t="s">
        <v>581</v>
      </c>
      <c r="D28" s="13" t="s">
        <v>581</v>
      </c>
      <c r="E28" s="13">
        <v>100</v>
      </c>
      <c r="F28" s="12">
        <v>352</v>
      </c>
      <c r="G28" s="12">
        <v>150</v>
      </c>
      <c r="H28" s="14">
        <v>234.66666666666666</v>
      </c>
      <c r="I28" s="14">
        <v>168</v>
      </c>
      <c r="J28" s="14" t="s">
        <v>581</v>
      </c>
      <c r="K28" s="14" t="s">
        <v>581</v>
      </c>
      <c r="L28" s="30"/>
    </row>
    <row r="29" spans="1:12" ht="12" customHeight="1">
      <c r="A29" s="17" t="s">
        <v>529</v>
      </c>
      <c r="B29" s="12">
        <v>280</v>
      </c>
      <c r="C29" s="12">
        <v>280</v>
      </c>
      <c r="D29" s="13" t="s">
        <v>581</v>
      </c>
      <c r="E29" s="13">
        <v>57</v>
      </c>
      <c r="F29" s="12">
        <v>337</v>
      </c>
      <c r="G29" s="12">
        <v>360</v>
      </c>
      <c r="H29" s="14">
        <v>93.611111111111114</v>
      </c>
      <c r="I29" s="14">
        <v>311.11111111111109</v>
      </c>
      <c r="J29" s="14" t="s">
        <v>581</v>
      </c>
      <c r="K29" s="14">
        <v>21.111111111111111</v>
      </c>
      <c r="L29" s="30"/>
    </row>
    <row r="30" spans="1:12" ht="12" customHeight="1">
      <c r="A30" s="17" t="s">
        <v>530</v>
      </c>
      <c r="B30" s="12">
        <v>482.6</v>
      </c>
      <c r="C30" s="12">
        <v>242.6</v>
      </c>
      <c r="D30" s="13" t="s">
        <v>581</v>
      </c>
      <c r="E30" s="13" t="s">
        <v>581</v>
      </c>
      <c r="F30" s="12">
        <v>482.6</v>
      </c>
      <c r="G30" s="12">
        <v>344</v>
      </c>
      <c r="H30" s="14">
        <v>140.2906976744186</v>
      </c>
      <c r="I30" s="14">
        <v>148.95061728395061</v>
      </c>
      <c r="J30" s="14" t="s">
        <v>581</v>
      </c>
      <c r="K30" s="14" t="s">
        <v>581</v>
      </c>
      <c r="L30" s="30"/>
    </row>
    <row r="31" spans="1:12" ht="12" customHeight="1">
      <c r="A31" s="17" t="s">
        <v>532</v>
      </c>
      <c r="B31" s="12">
        <v>165</v>
      </c>
      <c r="C31" s="12">
        <v>165</v>
      </c>
      <c r="D31" s="13" t="s">
        <v>581</v>
      </c>
      <c r="E31" s="13">
        <v>50</v>
      </c>
      <c r="F31" s="12">
        <v>215</v>
      </c>
      <c r="G31" s="12">
        <v>200</v>
      </c>
      <c r="H31" s="14">
        <v>107.5</v>
      </c>
      <c r="I31" s="14">
        <v>110</v>
      </c>
      <c r="J31" s="14" t="s">
        <v>581</v>
      </c>
      <c r="K31" s="14">
        <v>100</v>
      </c>
      <c r="L31" s="30"/>
    </row>
    <row r="32" spans="1:12" ht="12" customHeight="1">
      <c r="A32" s="17" t="s">
        <v>533</v>
      </c>
      <c r="B32" s="12" t="s">
        <v>581</v>
      </c>
      <c r="C32" s="12" t="s">
        <v>581</v>
      </c>
      <c r="D32" s="13" t="s">
        <v>581</v>
      </c>
      <c r="E32" s="13">
        <v>70</v>
      </c>
      <c r="F32" s="12">
        <v>70</v>
      </c>
      <c r="G32" s="12">
        <v>3</v>
      </c>
      <c r="H32" s="14">
        <v>2333.3333333333335</v>
      </c>
      <c r="I32" s="14" t="s">
        <v>581</v>
      </c>
      <c r="J32" s="14" t="s">
        <v>581</v>
      </c>
      <c r="K32" s="14">
        <v>2333.3333333333335</v>
      </c>
      <c r="L32" s="30"/>
    </row>
    <row r="33" spans="1:12" ht="12" customHeight="1">
      <c r="A33" s="17" t="s">
        <v>534</v>
      </c>
      <c r="B33" s="12">
        <v>55</v>
      </c>
      <c r="C33" s="12">
        <v>55</v>
      </c>
      <c r="D33" s="13" t="s">
        <v>581</v>
      </c>
      <c r="E33" s="13" t="s">
        <v>581</v>
      </c>
      <c r="F33" s="12">
        <v>55</v>
      </c>
      <c r="G33" s="12">
        <v>55</v>
      </c>
      <c r="H33" s="14">
        <v>100</v>
      </c>
      <c r="I33" s="14">
        <v>100</v>
      </c>
      <c r="J33" s="14" t="s">
        <v>581</v>
      </c>
      <c r="K33" s="14" t="s">
        <v>581</v>
      </c>
      <c r="L33" s="30"/>
    </row>
    <row r="34" spans="1:12" ht="12" customHeight="1">
      <c r="A34" s="17" t="s">
        <v>535</v>
      </c>
      <c r="B34" s="12">
        <v>37</v>
      </c>
      <c r="C34" s="12">
        <v>37</v>
      </c>
      <c r="D34" s="13" t="s">
        <v>581</v>
      </c>
      <c r="E34" s="13" t="s">
        <v>581</v>
      </c>
      <c r="F34" s="12">
        <v>37</v>
      </c>
      <c r="G34" s="12">
        <v>42</v>
      </c>
      <c r="H34" s="14">
        <v>88.095238095238102</v>
      </c>
      <c r="I34" s="14">
        <v>100</v>
      </c>
      <c r="J34" s="14" t="s">
        <v>581</v>
      </c>
      <c r="K34" s="14" t="s">
        <v>581</v>
      </c>
      <c r="L34" s="30"/>
    </row>
    <row r="35" spans="1:12" ht="12" customHeight="1">
      <c r="A35" s="17" t="s">
        <v>536</v>
      </c>
      <c r="B35" s="12">
        <v>50</v>
      </c>
      <c r="C35" s="12">
        <v>50</v>
      </c>
      <c r="D35" s="13" t="s">
        <v>581</v>
      </c>
      <c r="E35" s="13" t="s">
        <v>581</v>
      </c>
      <c r="F35" s="12">
        <v>50</v>
      </c>
      <c r="G35" s="12" t="s">
        <v>581</v>
      </c>
      <c r="H35" s="14" t="s">
        <v>581</v>
      </c>
      <c r="I35" s="14" t="s">
        <v>581</v>
      </c>
      <c r="J35" s="14" t="s">
        <v>581</v>
      </c>
      <c r="K35" s="14" t="s">
        <v>581</v>
      </c>
      <c r="L35" s="30"/>
    </row>
    <row r="36" spans="1:12" ht="12" customHeight="1">
      <c r="A36" s="17" t="s">
        <v>537</v>
      </c>
      <c r="B36" s="12" t="s">
        <v>581</v>
      </c>
      <c r="C36" s="12" t="s">
        <v>581</v>
      </c>
      <c r="D36" s="13" t="s">
        <v>581</v>
      </c>
      <c r="E36" s="13" t="s">
        <v>581</v>
      </c>
      <c r="F36" s="12" t="s">
        <v>581</v>
      </c>
      <c r="G36" s="12">
        <v>40</v>
      </c>
      <c r="H36" s="14" t="s">
        <v>581</v>
      </c>
      <c r="I36" s="14" t="s">
        <v>581</v>
      </c>
      <c r="J36" s="14" t="s">
        <v>581</v>
      </c>
      <c r="K36" s="14" t="s">
        <v>581</v>
      </c>
      <c r="L36" s="30"/>
    </row>
    <row r="37" spans="1:12" ht="12" customHeight="1">
      <c r="A37" s="17" t="s">
        <v>538</v>
      </c>
      <c r="B37" s="12" t="s">
        <v>581</v>
      </c>
      <c r="C37" s="12" t="s">
        <v>581</v>
      </c>
      <c r="D37" s="13" t="s">
        <v>581</v>
      </c>
      <c r="E37" s="13">
        <v>32</v>
      </c>
      <c r="F37" s="12">
        <v>32</v>
      </c>
      <c r="G37" s="12">
        <v>172</v>
      </c>
      <c r="H37" s="14">
        <v>18.604651162790699</v>
      </c>
      <c r="I37" s="14" t="s">
        <v>581</v>
      </c>
      <c r="J37" s="14" t="s">
        <v>581</v>
      </c>
      <c r="K37" s="14">
        <v>18.604651162790699</v>
      </c>
      <c r="L37" s="30"/>
    </row>
    <row r="38" spans="1:12" ht="12" customHeight="1">
      <c r="A38" s="17" t="s">
        <v>539</v>
      </c>
      <c r="B38" s="12" t="s">
        <v>581</v>
      </c>
      <c r="C38" s="12" t="s">
        <v>581</v>
      </c>
      <c r="D38" s="13" t="s">
        <v>581</v>
      </c>
      <c r="E38" s="13" t="s">
        <v>581</v>
      </c>
      <c r="F38" s="12" t="s">
        <v>581</v>
      </c>
      <c r="G38" s="12">
        <v>120</v>
      </c>
      <c r="H38" s="14" t="s">
        <v>581</v>
      </c>
      <c r="I38" s="14" t="s">
        <v>581</v>
      </c>
      <c r="J38" s="14" t="s">
        <v>581</v>
      </c>
      <c r="K38" s="14" t="s">
        <v>581</v>
      </c>
      <c r="L38" s="30"/>
    </row>
    <row r="39" spans="1:12" ht="12" customHeight="1">
      <c r="A39" s="17" t="s">
        <v>544</v>
      </c>
      <c r="B39" s="12">
        <v>130</v>
      </c>
      <c r="C39" s="12">
        <v>130</v>
      </c>
      <c r="D39" s="13" t="s">
        <v>581</v>
      </c>
      <c r="E39" s="13" t="s">
        <v>581</v>
      </c>
      <c r="F39" s="12">
        <v>130</v>
      </c>
      <c r="G39" s="12">
        <v>80</v>
      </c>
      <c r="H39" s="14">
        <v>162.5</v>
      </c>
      <c r="I39" s="14">
        <v>162.5</v>
      </c>
      <c r="J39" s="14" t="s">
        <v>581</v>
      </c>
      <c r="K39" s="14" t="s">
        <v>581</v>
      </c>
      <c r="L39" s="30"/>
    </row>
    <row r="40" spans="1:12" ht="12" customHeight="1">
      <c r="A40" s="17" t="s">
        <v>551</v>
      </c>
      <c r="B40" s="12">
        <v>205</v>
      </c>
      <c r="C40" s="12">
        <v>155</v>
      </c>
      <c r="D40" s="13" t="s">
        <v>581</v>
      </c>
      <c r="E40" s="13">
        <v>75</v>
      </c>
      <c r="F40" s="12">
        <v>280</v>
      </c>
      <c r="G40" s="12">
        <v>430</v>
      </c>
      <c r="H40" s="14">
        <v>65.116279069767444</v>
      </c>
      <c r="I40" s="14">
        <v>50.122249388753055</v>
      </c>
      <c r="J40" s="14" t="s">
        <v>581</v>
      </c>
      <c r="K40" s="14">
        <v>357.14285714285717</v>
      </c>
      <c r="L40" s="30"/>
    </row>
    <row r="41" spans="1:12" ht="12" customHeight="1">
      <c r="A41" s="17" t="s">
        <v>552</v>
      </c>
      <c r="B41" s="12">
        <v>917</v>
      </c>
      <c r="C41" s="12">
        <v>217</v>
      </c>
      <c r="D41" s="13" t="s">
        <v>581</v>
      </c>
      <c r="E41" s="13">
        <v>2</v>
      </c>
      <c r="F41" s="12">
        <v>919</v>
      </c>
      <c r="G41" s="12">
        <v>602</v>
      </c>
      <c r="H41" s="14">
        <v>152.65780730897009</v>
      </c>
      <c r="I41" s="14">
        <v>152.83333333333334</v>
      </c>
      <c r="J41" s="14" t="s">
        <v>581</v>
      </c>
      <c r="K41" s="14">
        <v>100</v>
      </c>
      <c r="L41" s="30"/>
    </row>
    <row r="42" spans="1:12" ht="12" customHeight="1">
      <c r="A42" s="17" t="s">
        <v>553</v>
      </c>
      <c r="B42" s="12">
        <v>241.9</v>
      </c>
      <c r="C42" s="12">
        <v>241.9</v>
      </c>
      <c r="D42" s="13" t="s">
        <v>581</v>
      </c>
      <c r="E42" s="13">
        <v>47.1</v>
      </c>
      <c r="F42" s="12">
        <v>289</v>
      </c>
      <c r="G42" s="12">
        <v>470</v>
      </c>
      <c r="H42" s="14">
        <v>61.48936170212766</v>
      </c>
      <c r="I42" s="14">
        <v>53.755555555555553</v>
      </c>
      <c r="J42" s="14" t="s">
        <v>581</v>
      </c>
      <c r="K42" s="14">
        <v>235.5</v>
      </c>
      <c r="L42" s="30"/>
    </row>
    <row r="43" spans="1:12" ht="12" customHeight="1">
      <c r="A43" s="17" t="s">
        <v>554</v>
      </c>
      <c r="B43" s="12" t="s">
        <v>581</v>
      </c>
      <c r="C43" s="12" t="s">
        <v>581</v>
      </c>
      <c r="D43" s="13" t="s">
        <v>581</v>
      </c>
      <c r="E43" s="13">
        <v>170</v>
      </c>
      <c r="F43" s="12">
        <v>170</v>
      </c>
      <c r="G43" s="12">
        <v>180</v>
      </c>
      <c r="H43" s="14">
        <v>94.444444444444443</v>
      </c>
      <c r="I43" s="14" t="s">
        <v>581</v>
      </c>
      <c r="J43" s="14" t="s">
        <v>581</v>
      </c>
      <c r="K43" s="14">
        <v>94.444444444444443</v>
      </c>
      <c r="L43" s="30"/>
    </row>
    <row r="44" spans="1:12" ht="12" customHeight="1">
      <c r="A44" s="17" t="s">
        <v>561</v>
      </c>
      <c r="B44" s="12" t="s">
        <v>581</v>
      </c>
      <c r="C44" s="12" t="s">
        <v>581</v>
      </c>
      <c r="D44" s="13" t="s">
        <v>581</v>
      </c>
      <c r="E44" s="13" t="s">
        <v>581</v>
      </c>
      <c r="F44" s="12" t="s">
        <v>581</v>
      </c>
      <c r="G44" s="12">
        <v>64</v>
      </c>
      <c r="H44" s="14" t="s">
        <v>581</v>
      </c>
      <c r="I44" s="14" t="s">
        <v>581</v>
      </c>
      <c r="J44" s="14" t="s">
        <v>581</v>
      </c>
      <c r="K44" s="14" t="s">
        <v>581</v>
      </c>
      <c r="L44" s="30"/>
    </row>
    <row r="45" spans="1:12" ht="12" customHeight="1">
      <c r="A45" s="17" t="s">
        <v>555</v>
      </c>
      <c r="B45" s="12">
        <v>40</v>
      </c>
      <c r="C45" s="12" t="s">
        <v>581</v>
      </c>
      <c r="D45" s="13" t="s">
        <v>581</v>
      </c>
      <c r="E45" s="13" t="s">
        <v>581</v>
      </c>
      <c r="F45" s="12">
        <v>40</v>
      </c>
      <c r="G45" s="12">
        <v>100</v>
      </c>
      <c r="H45" s="14">
        <v>40</v>
      </c>
      <c r="I45" s="14">
        <v>40</v>
      </c>
      <c r="J45" s="14" t="s">
        <v>581</v>
      </c>
      <c r="K45" s="14" t="s">
        <v>581</v>
      </c>
      <c r="L45" s="30"/>
    </row>
    <row r="46" spans="1:12" ht="12" customHeight="1">
      <c r="A46" s="17" t="s">
        <v>557</v>
      </c>
      <c r="B46" s="12">
        <v>529</v>
      </c>
      <c r="C46" s="12">
        <v>529</v>
      </c>
      <c r="D46" s="13" t="s">
        <v>581</v>
      </c>
      <c r="E46" s="13">
        <v>13</v>
      </c>
      <c r="F46" s="12">
        <v>542</v>
      </c>
      <c r="G46" s="12">
        <v>127</v>
      </c>
      <c r="H46" s="14">
        <v>426.77165354330708</v>
      </c>
      <c r="I46" s="14">
        <v>416.53543307086613</v>
      </c>
      <c r="J46" s="14" t="s">
        <v>581</v>
      </c>
      <c r="K46" s="14" t="s">
        <v>581</v>
      </c>
      <c r="L46" s="30"/>
    </row>
    <row r="47" spans="1:12" ht="12" customHeight="1">
      <c r="A47" s="17" t="s">
        <v>556</v>
      </c>
      <c r="B47" s="12" t="s">
        <v>581</v>
      </c>
      <c r="C47" s="12" t="s">
        <v>581</v>
      </c>
      <c r="D47" s="13" t="s">
        <v>581</v>
      </c>
      <c r="E47" s="13" t="s">
        <v>581</v>
      </c>
      <c r="F47" s="12" t="s">
        <v>581</v>
      </c>
      <c r="G47" s="12">
        <v>191</v>
      </c>
      <c r="H47" s="14" t="s">
        <v>581</v>
      </c>
      <c r="I47" s="14" t="s">
        <v>581</v>
      </c>
      <c r="J47" s="14" t="s">
        <v>581</v>
      </c>
      <c r="K47" s="14" t="s">
        <v>581</v>
      </c>
      <c r="L47" s="30"/>
    </row>
    <row r="48" spans="1:12" ht="12" customHeight="1">
      <c r="A48" s="17" t="s">
        <v>560</v>
      </c>
      <c r="B48" s="12" t="s">
        <v>581</v>
      </c>
      <c r="C48" s="12" t="s">
        <v>581</v>
      </c>
      <c r="D48" s="13" t="s">
        <v>581</v>
      </c>
      <c r="E48" s="13" t="s">
        <v>581</v>
      </c>
      <c r="F48" s="12" t="s">
        <v>581</v>
      </c>
      <c r="G48" s="12">
        <v>27</v>
      </c>
      <c r="H48" s="14" t="s">
        <v>581</v>
      </c>
      <c r="I48" s="14" t="s">
        <v>581</v>
      </c>
      <c r="J48" s="14" t="s">
        <v>581</v>
      </c>
      <c r="K48" s="14" t="s">
        <v>581</v>
      </c>
      <c r="L48" s="30"/>
    </row>
    <row r="49" spans="2:12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</row>
    <row r="50" spans="2:12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</row>
    <row r="51" spans="2:12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</row>
    <row r="52" spans="2:12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</row>
    <row r="53" spans="2:12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</row>
    <row r="54" spans="2:12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</row>
    <row r="55" spans="2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2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2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2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2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2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2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2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2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2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77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184670.2</v>
      </c>
      <c r="C7" s="12">
        <v>128518</v>
      </c>
      <c r="D7" s="13">
        <v>5755.02</v>
      </c>
      <c r="E7" s="13">
        <v>53993.9</v>
      </c>
      <c r="F7" s="12">
        <v>244419.12</v>
      </c>
      <c r="G7" s="12">
        <v>272090.93</v>
      </c>
      <c r="H7" s="14">
        <v>89.829940307087782</v>
      </c>
      <c r="I7" s="14">
        <v>89.758174233127875</v>
      </c>
      <c r="J7" s="14">
        <v>82.355752718946761</v>
      </c>
      <c r="K7" s="14">
        <v>90.958541803541038</v>
      </c>
    </row>
    <row r="8" spans="1:12" ht="12" customHeight="1">
      <c r="A8" s="17" t="s">
        <v>506</v>
      </c>
      <c r="B8" s="12">
        <v>186</v>
      </c>
      <c r="C8" s="12">
        <v>186</v>
      </c>
      <c r="D8" s="13" t="s">
        <v>581</v>
      </c>
      <c r="E8" s="13">
        <v>107</v>
      </c>
      <c r="F8" s="12">
        <v>293</v>
      </c>
      <c r="G8" s="12">
        <v>842</v>
      </c>
      <c r="H8" s="14">
        <v>34.798099762470308</v>
      </c>
      <c r="I8" s="14">
        <v>23.366834170854272</v>
      </c>
      <c r="J8" s="14" t="s">
        <v>581</v>
      </c>
      <c r="K8" s="14">
        <v>232.60869565217391</v>
      </c>
      <c r="L8" s="30"/>
    </row>
    <row r="9" spans="1:12" ht="12" customHeight="1">
      <c r="A9" s="17" t="s">
        <v>507</v>
      </c>
      <c r="B9" s="12">
        <v>6790</v>
      </c>
      <c r="C9" s="12">
        <v>4711</v>
      </c>
      <c r="D9" s="13">
        <v>17</v>
      </c>
      <c r="E9" s="13">
        <v>760</v>
      </c>
      <c r="F9" s="12">
        <v>7567</v>
      </c>
      <c r="G9" s="12">
        <v>8543.6</v>
      </c>
      <c r="H9" s="14">
        <v>88.569221405496506</v>
      </c>
      <c r="I9" s="14">
        <v>90.921264059989284</v>
      </c>
      <c r="J9" s="14">
        <v>82.524271844660191</v>
      </c>
      <c r="K9" s="14">
        <v>72.037914691943129</v>
      </c>
      <c r="L9" s="30"/>
    </row>
    <row r="10" spans="1:12" ht="12" customHeight="1">
      <c r="A10" s="17" t="s">
        <v>508</v>
      </c>
      <c r="B10" s="12">
        <v>8063</v>
      </c>
      <c r="C10" s="12">
        <v>7713</v>
      </c>
      <c r="D10" s="13">
        <v>0.9</v>
      </c>
      <c r="E10" s="13">
        <v>496.4</v>
      </c>
      <c r="F10" s="12">
        <v>8560.2999999999993</v>
      </c>
      <c r="G10" s="12">
        <v>8507.1200000000008</v>
      </c>
      <c r="H10" s="14">
        <v>100.62512342602432</v>
      </c>
      <c r="I10" s="14">
        <v>96.079599618684455</v>
      </c>
      <c r="J10" s="14">
        <v>80.357142857142861</v>
      </c>
      <c r="K10" s="14">
        <v>435.43859649122805</v>
      </c>
      <c r="L10" s="30"/>
    </row>
    <row r="11" spans="1:12" ht="12" customHeight="1">
      <c r="A11" s="17" t="s">
        <v>509</v>
      </c>
      <c r="B11" s="12">
        <v>2019</v>
      </c>
      <c r="C11" s="12">
        <v>840</v>
      </c>
      <c r="D11" s="13">
        <v>65.400000000000006</v>
      </c>
      <c r="E11" s="13">
        <v>656</v>
      </c>
      <c r="F11" s="12">
        <v>2740.4</v>
      </c>
      <c r="G11" s="12">
        <v>3228.47</v>
      </c>
      <c r="H11" s="14">
        <v>84.882312674424725</v>
      </c>
      <c r="I11" s="14">
        <v>105.26590198123044</v>
      </c>
      <c r="J11" s="14">
        <v>82.295205738014346</v>
      </c>
      <c r="K11" s="14">
        <v>53.290008123476845</v>
      </c>
      <c r="L11" s="30"/>
    </row>
    <row r="12" spans="1:12" ht="12" customHeight="1">
      <c r="A12" s="17" t="s">
        <v>510</v>
      </c>
      <c r="B12" s="12">
        <v>1681</v>
      </c>
      <c r="C12" s="12">
        <v>1681</v>
      </c>
      <c r="D12" s="13" t="s">
        <v>581</v>
      </c>
      <c r="E12" s="13">
        <v>493</v>
      </c>
      <c r="F12" s="12">
        <v>2174</v>
      </c>
      <c r="G12" s="12">
        <v>1319</v>
      </c>
      <c r="H12" s="14">
        <v>164.8218347232752</v>
      </c>
      <c r="I12" s="14">
        <v>149.95539696699376</v>
      </c>
      <c r="J12" s="14" t="s">
        <v>581</v>
      </c>
      <c r="K12" s="14">
        <v>248.98989898989899</v>
      </c>
      <c r="L12" s="30"/>
    </row>
    <row r="13" spans="1:12" ht="12" customHeight="1">
      <c r="A13" s="17" t="s">
        <v>511</v>
      </c>
      <c r="B13" s="12">
        <v>9669</v>
      </c>
      <c r="C13" s="12">
        <v>5210</v>
      </c>
      <c r="D13" s="13" t="s">
        <v>581</v>
      </c>
      <c r="E13" s="13">
        <v>3014</v>
      </c>
      <c r="F13" s="12">
        <v>12683</v>
      </c>
      <c r="G13" s="12">
        <v>14271.4</v>
      </c>
      <c r="H13" s="14">
        <v>88.870047787883465</v>
      </c>
      <c r="I13" s="14">
        <v>96.893476300230489</v>
      </c>
      <c r="J13" s="14" t="s">
        <v>581</v>
      </c>
      <c r="K13" s="14">
        <v>70.217127947069244</v>
      </c>
      <c r="L13" s="30"/>
    </row>
    <row r="14" spans="1:12" ht="12" customHeight="1">
      <c r="A14" s="17" t="s">
        <v>512</v>
      </c>
      <c r="B14" s="12">
        <v>9234</v>
      </c>
      <c r="C14" s="12">
        <v>1639</v>
      </c>
      <c r="D14" s="13">
        <v>156.6</v>
      </c>
      <c r="E14" s="13">
        <v>780</v>
      </c>
      <c r="F14" s="12">
        <v>10170.6</v>
      </c>
      <c r="G14" s="12">
        <v>10153.209999999999</v>
      </c>
      <c r="H14" s="14">
        <v>100.17127588220868</v>
      </c>
      <c r="I14" s="14">
        <v>101.65125495376486</v>
      </c>
      <c r="J14" s="14">
        <v>82.33005625361443</v>
      </c>
      <c r="K14" s="14">
        <v>88.737201365187715</v>
      </c>
      <c r="L14" s="30"/>
    </row>
    <row r="15" spans="1:12" ht="12" customHeight="1">
      <c r="A15" s="17" t="s">
        <v>513</v>
      </c>
      <c r="B15" s="12">
        <v>2905</v>
      </c>
      <c r="C15" s="12">
        <v>2415</v>
      </c>
      <c r="D15" s="13">
        <v>598.20000000000005</v>
      </c>
      <c r="E15" s="13">
        <v>174</v>
      </c>
      <c r="F15" s="12">
        <v>3677.2</v>
      </c>
      <c r="G15" s="12">
        <v>3840.32</v>
      </c>
      <c r="H15" s="14">
        <v>95.752437296891927</v>
      </c>
      <c r="I15" s="14">
        <v>100.2415458937198</v>
      </c>
      <c r="J15" s="14">
        <v>82.360392113668908</v>
      </c>
      <c r="K15" s="14">
        <v>80.555555555555557</v>
      </c>
      <c r="L15" s="30"/>
    </row>
    <row r="16" spans="1:12" ht="12" customHeight="1">
      <c r="A16" s="17" t="s">
        <v>514</v>
      </c>
      <c r="B16" s="12">
        <v>8309</v>
      </c>
      <c r="C16" s="12">
        <v>3612</v>
      </c>
      <c r="D16" s="13">
        <v>184.3</v>
      </c>
      <c r="E16" s="13">
        <v>1737</v>
      </c>
      <c r="F16" s="12">
        <v>10230.299999999999</v>
      </c>
      <c r="G16" s="12">
        <v>17075.73</v>
      </c>
      <c r="H16" s="14">
        <v>59.911347860384296</v>
      </c>
      <c r="I16" s="14">
        <v>57.573447893569842</v>
      </c>
      <c r="J16" s="14">
        <v>82.376078308675631</v>
      </c>
      <c r="K16" s="14">
        <v>71.776859504132233</v>
      </c>
      <c r="L16" s="30"/>
    </row>
    <row r="17" spans="1:12" ht="12" customHeight="1">
      <c r="A17" s="17" t="s">
        <v>541</v>
      </c>
      <c r="B17" s="12">
        <v>3999</v>
      </c>
      <c r="C17" s="12">
        <v>3046</v>
      </c>
      <c r="D17" s="13" t="s">
        <v>581</v>
      </c>
      <c r="E17" s="13">
        <v>4123</v>
      </c>
      <c r="F17" s="12">
        <v>8122</v>
      </c>
      <c r="G17" s="12">
        <v>8164.9</v>
      </c>
      <c r="H17" s="14">
        <v>99.474580215311889</v>
      </c>
      <c r="I17" s="14">
        <v>101.6548463356974</v>
      </c>
      <c r="J17" s="14" t="s">
        <v>581</v>
      </c>
      <c r="K17" s="14">
        <v>97.447411959347676</v>
      </c>
      <c r="L17" s="30"/>
    </row>
    <row r="18" spans="1:12" ht="12" customHeight="1">
      <c r="A18" s="17" t="s">
        <v>515</v>
      </c>
      <c r="B18" s="12">
        <v>10176</v>
      </c>
      <c r="C18" s="12">
        <v>9594</v>
      </c>
      <c r="D18" s="13">
        <v>27.2</v>
      </c>
      <c r="E18" s="13">
        <v>120</v>
      </c>
      <c r="F18" s="12">
        <v>10323.200000000001</v>
      </c>
      <c r="G18" s="12">
        <v>12376.94</v>
      </c>
      <c r="H18" s="14">
        <v>83.406722501684584</v>
      </c>
      <c r="I18" s="14">
        <v>83.252883907387712</v>
      </c>
      <c r="J18" s="14">
        <v>82.324455205811134</v>
      </c>
      <c r="K18" s="14">
        <v>99.255583126550874</v>
      </c>
      <c r="L18" s="30"/>
    </row>
    <row r="19" spans="1:12" ht="12" customHeight="1">
      <c r="A19" s="17" t="s">
        <v>516</v>
      </c>
      <c r="B19" s="12">
        <v>4638</v>
      </c>
      <c r="C19" s="12">
        <v>3288</v>
      </c>
      <c r="D19" s="13">
        <v>267.3</v>
      </c>
      <c r="E19" s="13">
        <v>691</v>
      </c>
      <c r="F19" s="12">
        <v>5596.3</v>
      </c>
      <c r="G19" s="12">
        <v>6207.55</v>
      </c>
      <c r="H19" s="14">
        <v>90.153119990978723</v>
      </c>
      <c r="I19" s="14">
        <v>93.810679611650485</v>
      </c>
      <c r="J19" s="14">
        <v>82.360191033739028</v>
      </c>
      <c r="K19" s="14">
        <v>73.588924387646429</v>
      </c>
      <c r="L19" s="30"/>
    </row>
    <row r="20" spans="1:12" ht="12" customHeight="1">
      <c r="A20" s="17" t="s">
        <v>517</v>
      </c>
      <c r="B20" s="12">
        <v>1621</v>
      </c>
      <c r="C20" s="12">
        <v>613</v>
      </c>
      <c r="D20" s="13">
        <v>349.2</v>
      </c>
      <c r="E20" s="13">
        <v>1471</v>
      </c>
      <c r="F20" s="12">
        <v>3441.2</v>
      </c>
      <c r="G20" s="12">
        <v>3690.06</v>
      </c>
      <c r="H20" s="14">
        <v>93.255936217839277</v>
      </c>
      <c r="I20" s="14">
        <v>81.171757636454686</v>
      </c>
      <c r="J20" s="14">
        <v>82.346837711644582</v>
      </c>
      <c r="K20" s="14">
        <v>115.91804570527975</v>
      </c>
      <c r="L20" s="30"/>
    </row>
    <row r="21" spans="1:12" ht="12" customHeight="1">
      <c r="A21" s="17" t="s">
        <v>518</v>
      </c>
      <c r="B21" s="12">
        <v>3345</v>
      </c>
      <c r="C21" s="12">
        <v>1630</v>
      </c>
      <c r="D21" s="13">
        <v>73.099999999999994</v>
      </c>
      <c r="E21" s="13" t="s">
        <v>581</v>
      </c>
      <c r="F21" s="12">
        <v>3418.1</v>
      </c>
      <c r="G21" s="12">
        <v>3596.74</v>
      </c>
      <c r="H21" s="14">
        <v>95.033280137012966</v>
      </c>
      <c r="I21" s="14">
        <v>99.317102137767222</v>
      </c>
      <c r="J21" s="14">
        <v>82.375478927203062</v>
      </c>
      <c r="K21" s="14" t="s">
        <v>581</v>
      </c>
      <c r="L21" s="30"/>
    </row>
    <row r="22" spans="1:12" ht="12" customHeight="1">
      <c r="A22" s="17" t="s">
        <v>519</v>
      </c>
      <c r="B22" s="12">
        <v>3182</v>
      </c>
      <c r="C22" s="12">
        <v>410</v>
      </c>
      <c r="D22" s="13">
        <v>39.1</v>
      </c>
      <c r="E22" s="13">
        <v>911</v>
      </c>
      <c r="F22" s="12">
        <v>4132.1000000000004</v>
      </c>
      <c r="G22" s="12">
        <v>5357.46</v>
      </c>
      <c r="H22" s="14">
        <v>77.127967357665753</v>
      </c>
      <c r="I22" s="14">
        <v>85.629709364908507</v>
      </c>
      <c r="J22" s="14">
        <v>82.385166455962917</v>
      </c>
      <c r="K22" s="14">
        <v>57.151819322459225</v>
      </c>
      <c r="L22" s="30"/>
    </row>
    <row r="23" spans="1:12" ht="12" customHeight="1">
      <c r="A23" s="17" t="s">
        <v>520</v>
      </c>
      <c r="B23" s="12">
        <v>1200</v>
      </c>
      <c r="C23" s="12">
        <v>1200</v>
      </c>
      <c r="D23" s="13">
        <v>0.2</v>
      </c>
      <c r="E23" s="13">
        <v>2489</v>
      </c>
      <c r="F23" s="12">
        <v>3689.2</v>
      </c>
      <c r="G23" s="12">
        <v>3789.19</v>
      </c>
      <c r="H23" s="14">
        <v>97.361177454812236</v>
      </c>
      <c r="I23" s="14">
        <v>92.307692307692307</v>
      </c>
      <c r="J23" s="14">
        <v>105.26315789473684</v>
      </c>
      <c r="K23" s="14">
        <v>100</v>
      </c>
      <c r="L23" s="30"/>
    </row>
    <row r="24" spans="1:12" ht="12" customHeight="1">
      <c r="A24" s="17" t="s">
        <v>521</v>
      </c>
      <c r="B24" s="12">
        <v>4119</v>
      </c>
      <c r="C24" s="12">
        <v>4119</v>
      </c>
      <c r="D24" s="13" t="s">
        <v>581</v>
      </c>
      <c r="E24" s="13" t="s">
        <v>581</v>
      </c>
      <c r="F24" s="12">
        <v>4119</v>
      </c>
      <c r="G24" s="12">
        <v>5155</v>
      </c>
      <c r="H24" s="14">
        <v>79.903006789524738</v>
      </c>
      <c r="I24" s="14">
        <v>79.949534161490689</v>
      </c>
      <c r="J24" s="14" t="s">
        <v>581</v>
      </c>
      <c r="K24" s="14" t="s">
        <v>581</v>
      </c>
      <c r="L24" s="30"/>
    </row>
    <row r="25" spans="1:12" ht="12" customHeight="1">
      <c r="A25" s="17" t="s">
        <v>542</v>
      </c>
      <c r="B25" s="12">
        <v>4058</v>
      </c>
      <c r="C25" s="12">
        <v>4058</v>
      </c>
      <c r="D25" s="13">
        <v>0.1</v>
      </c>
      <c r="E25" s="13">
        <v>523</v>
      </c>
      <c r="F25" s="12">
        <v>4581.1000000000004</v>
      </c>
      <c r="G25" s="12">
        <v>6268.09</v>
      </c>
      <c r="H25" s="14">
        <v>73.086059708778905</v>
      </c>
      <c r="I25" s="14">
        <v>106.17477760334903</v>
      </c>
      <c r="J25" s="14">
        <v>111.11111111111111</v>
      </c>
      <c r="K25" s="14">
        <v>21.381847914963206</v>
      </c>
      <c r="L25" s="30"/>
    </row>
    <row r="26" spans="1:12" ht="12" customHeight="1">
      <c r="A26" s="17" t="s">
        <v>522</v>
      </c>
      <c r="B26" s="12">
        <v>1200</v>
      </c>
      <c r="C26" s="12">
        <v>1200</v>
      </c>
      <c r="D26" s="13">
        <v>3.2</v>
      </c>
      <c r="E26" s="13">
        <v>482</v>
      </c>
      <c r="F26" s="12">
        <v>1685.2</v>
      </c>
      <c r="G26" s="12">
        <v>2299.9299999999998</v>
      </c>
      <c r="H26" s="14">
        <v>73.271795228550431</v>
      </c>
      <c r="I26" s="14">
        <v>100</v>
      </c>
      <c r="J26" s="14">
        <v>81.424936386768451</v>
      </c>
      <c r="K26" s="14">
        <v>43.978102189781019</v>
      </c>
      <c r="L26" s="30"/>
    </row>
    <row r="27" spans="1:12" ht="12" customHeight="1">
      <c r="A27" s="17" t="s">
        <v>526</v>
      </c>
      <c r="B27" s="12">
        <v>309</v>
      </c>
      <c r="C27" s="12" t="s">
        <v>581</v>
      </c>
      <c r="D27" s="13" t="s">
        <v>581</v>
      </c>
      <c r="E27" s="13">
        <v>519</v>
      </c>
      <c r="F27" s="12">
        <v>828</v>
      </c>
      <c r="G27" s="12">
        <v>672</v>
      </c>
      <c r="H27" s="14">
        <v>123.21428571428571</v>
      </c>
      <c r="I27" s="14">
        <v>201.9607843137255</v>
      </c>
      <c r="J27" s="14" t="s">
        <v>581</v>
      </c>
      <c r="K27" s="14">
        <v>100</v>
      </c>
      <c r="L27" s="30"/>
    </row>
    <row r="28" spans="1:12" ht="12" customHeight="1">
      <c r="A28" s="17" t="s">
        <v>543</v>
      </c>
      <c r="B28" s="12">
        <v>4791</v>
      </c>
      <c r="C28" s="12">
        <v>4791</v>
      </c>
      <c r="D28" s="13" t="s">
        <v>581</v>
      </c>
      <c r="E28" s="13">
        <v>660</v>
      </c>
      <c r="F28" s="12">
        <v>5451</v>
      </c>
      <c r="G28" s="12">
        <v>6915</v>
      </c>
      <c r="H28" s="14">
        <v>78.82863340563992</v>
      </c>
      <c r="I28" s="14">
        <v>78.182114882506525</v>
      </c>
      <c r="J28" s="14" t="s">
        <v>581</v>
      </c>
      <c r="K28" s="14">
        <v>83.862770012706477</v>
      </c>
      <c r="L28" s="30"/>
    </row>
    <row r="29" spans="1:12" ht="12" customHeight="1">
      <c r="A29" s="17" t="s">
        <v>523</v>
      </c>
      <c r="B29" s="12">
        <v>3501</v>
      </c>
      <c r="C29" s="12">
        <v>842</v>
      </c>
      <c r="D29" s="13">
        <v>54</v>
      </c>
      <c r="E29" s="13" t="s">
        <v>581</v>
      </c>
      <c r="F29" s="12">
        <v>3555</v>
      </c>
      <c r="G29" s="12">
        <v>4932.62</v>
      </c>
      <c r="H29" s="14">
        <v>72.071231921372416</v>
      </c>
      <c r="I29" s="14">
        <v>71.933429217176908</v>
      </c>
      <c r="J29" s="14">
        <v>82.291984151173423</v>
      </c>
      <c r="K29" s="14" t="s">
        <v>581</v>
      </c>
      <c r="L29" s="30"/>
    </row>
    <row r="30" spans="1:12" ht="12" customHeight="1">
      <c r="A30" s="17" t="s">
        <v>524</v>
      </c>
      <c r="B30" s="12">
        <v>5553</v>
      </c>
      <c r="C30" s="12">
        <v>3558</v>
      </c>
      <c r="D30" s="13">
        <v>3.6</v>
      </c>
      <c r="E30" s="13" t="s">
        <v>581</v>
      </c>
      <c r="F30" s="12">
        <v>5556.6</v>
      </c>
      <c r="G30" s="12">
        <v>4575.3999999999996</v>
      </c>
      <c r="H30" s="14">
        <v>121.44511955238886</v>
      </c>
      <c r="I30" s="14">
        <v>121.48326405600525</v>
      </c>
      <c r="J30" s="14">
        <v>81.818181818181813</v>
      </c>
      <c r="K30" s="14" t="s">
        <v>581</v>
      </c>
      <c r="L30" s="30"/>
    </row>
    <row r="31" spans="1:12" ht="12" customHeight="1">
      <c r="A31" s="17" t="s">
        <v>525</v>
      </c>
      <c r="B31" s="12">
        <v>6920.6</v>
      </c>
      <c r="C31" s="12">
        <v>4554</v>
      </c>
      <c r="D31" s="13">
        <v>176.4</v>
      </c>
      <c r="E31" s="13">
        <v>3548</v>
      </c>
      <c r="F31" s="12">
        <v>10645</v>
      </c>
      <c r="G31" s="12">
        <v>10989.18</v>
      </c>
      <c r="H31" s="14">
        <v>96.868010170003586</v>
      </c>
      <c r="I31" s="14">
        <v>98.781044818726812</v>
      </c>
      <c r="J31" s="14">
        <v>82.36063124474741</v>
      </c>
      <c r="K31" s="14">
        <v>94.136375696471219</v>
      </c>
      <c r="L31" s="30"/>
    </row>
    <row r="32" spans="1:12" ht="12" customHeight="1">
      <c r="A32" s="17" t="s">
        <v>527</v>
      </c>
      <c r="B32" s="12">
        <v>1935</v>
      </c>
      <c r="C32" s="12">
        <v>1028</v>
      </c>
      <c r="D32" s="13">
        <v>27.9</v>
      </c>
      <c r="E32" s="13">
        <v>735</v>
      </c>
      <c r="F32" s="12">
        <v>2697.9</v>
      </c>
      <c r="G32" s="12">
        <v>3507.89</v>
      </c>
      <c r="H32" s="14">
        <v>76.909481198099144</v>
      </c>
      <c r="I32" s="14">
        <v>71.906354515050168</v>
      </c>
      <c r="J32" s="14">
        <v>82.325169666568314</v>
      </c>
      <c r="K32" s="14">
        <v>93.869731800766289</v>
      </c>
      <c r="L32" s="30"/>
    </row>
    <row r="33" spans="1:12" ht="12" customHeight="1">
      <c r="A33" s="17" t="s">
        <v>528</v>
      </c>
      <c r="B33" s="12">
        <v>1071</v>
      </c>
      <c r="C33" s="12">
        <v>814</v>
      </c>
      <c r="D33" s="13">
        <v>72.5</v>
      </c>
      <c r="E33" s="13">
        <v>1486</v>
      </c>
      <c r="F33" s="12">
        <v>2629.5</v>
      </c>
      <c r="G33" s="12">
        <v>2647.08</v>
      </c>
      <c r="H33" s="14">
        <v>99.335871979690836</v>
      </c>
      <c r="I33" s="14">
        <v>102.19465648854961</v>
      </c>
      <c r="J33" s="14">
        <v>82.311534968210722</v>
      </c>
      <c r="K33" s="14">
        <v>98.34546657842489</v>
      </c>
      <c r="L33" s="30"/>
    </row>
    <row r="34" spans="1:12" ht="12" customHeight="1">
      <c r="A34" s="17" t="s">
        <v>529</v>
      </c>
      <c r="B34" s="12">
        <v>2028</v>
      </c>
      <c r="C34" s="12">
        <v>2028</v>
      </c>
      <c r="D34" s="13">
        <v>17.8</v>
      </c>
      <c r="E34" s="13">
        <v>771</v>
      </c>
      <c r="F34" s="12">
        <v>2816.8</v>
      </c>
      <c r="G34" s="12">
        <v>2910.62</v>
      </c>
      <c r="H34" s="14">
        <v>96.776631782919097</v>
      </c>
      <c r="I34" s="14">
        <v>92.181818181818187</v>
      </c>
      <c r="J34" s="14">
        <v>82.331174838112858</v>
      </c>
      <c r="K34" s="14">
        <v>111.90130624092889</v>
      </c>
      <c r="L34" s="30"/>
    </row>
    <row r="35" spans="1:12" ht="12" customHeight="1">
      <c r="A35" s="17" t="s">
        <v>530</v>
      </c>
      <c r="B35" s="12">
        <v>4501</v>
      </c>
      <c r="C35" s="12">
        <v>2732</v>
      </c>
      <c r="D35" s="13">
        <v>271</v>
      </c>
      <c r="E35" s="13">
        <v>620</v>
      </c>
      <c r="F35" s="12">
        <v>5392</v>
      </c>
      <c r="G35" s="12">
        <v>5768.04</v>
      </c>
      <c r="H35" s="14">
        <v>93.480627734897823</v>
      </c>
      <c r="I35" s="14">
        <v>95.562632696390665</v>
      </c>
      <c r="J35" s="14">
        <v>82.360807196693415</v>
      </c>
      <c r="K35" s="14">
        <v>85.048010973936897</v>
      </c>
      <c r="L35" s="30"/>
    </row>
    <row r="36" spans="1:12" ht="12" customHeight="1">
      <c r="A36" s="17" t="s">
        <v>531</v>
      </c>
      <c r="B36" s="12">
        <v>5051</v>
      </c>
      <c r="C36" s="12">
        <v>4751</v>
      </c>
      <c r="D36" s="13">
        <v>1673.2</v>
      </c>
      <c r="E36" s="13">
        <v>806</v>
      </c>
      <c r="F36" s="12">
        <v>7530.2</v>
      </c>
      <c r="G36" s="12">
        <v>8418.7099999999991</v>
      </c>
      <c r="H36" s="14">
        <v>89.446007761284093</v>
      </c>
      <c r="I36" s="14">
        <v>90.910727141828659</v>
      </c>
      <c r="J36" s="14">
        <v>82.354273001560259</v>
      </c>
      <c r="K36" s="14">
        <v>96.991576413959081</v>
      </c>
      <c r="L36" s="30"/>
    </row>
    <row r="37" spans="1:12" ht="12" customHeight="1">
      <c r="A37" s="17" t="s">
        <v>532</v>
      </c>
      <c r="B37" s="12">
        <v>8867</v>
      </c>
      <c r="C37" s="12">
        <v>7017</v>
      </c>
      <c r="D37" s="13">
        <v>392.7</v>
      </c>
      <c r="E37" s="13">
        <v>1233</v>
      </c>
      <c r="F37" s="12">
        <v>10492.7</v>
      </c>
      <c r="G37" s="12">
        <v>11336.85</v>
      </c>
      <c r="H37" s="14">
        <v>92.553928119362965</v>
      </c>
      <c r="I37" s="14">
        <v>94.249574829931973</v>
      </c>
      <c r="J37" s="14">
        <v>82.352941176470594</v>
      </c>
      <c r="K37" s="14">
        <v>84.917355371900825</v>
      </c>
      <c r="L37" s="30"/>
    </row>
    <row r="38" spans="1:12" ht="12" customHeight="1">
      <c r="A38" s="17" t="s">
        <v>533</v>
      </c>
      <c r="B38" s="12">
        <v>290</v>
      </c>
      <c r="C38" s="12">
        <v>290</v>
      </c>
      <c r="D38" s="13">
        <v>54</v>
      </c>
      <c r="E38" s="13">
        <v>2345.5</v>
      </c>
      <c r="F38" s="12">
        <v>2689.5</v>
      </c>
      <c r="G38" s="12">
        <v>1958.62</v>
      </c>
      <c r="H38" s="14">
        <v>137.31606947748926</v>
      </c>
      <c r="I38" s="14">
        <v>362.5</v>
      </c>
      <c r="J38" s="14">
        <v>82.291984151173423</v>
      </c>
      <c r="K38" s="14">
        <v>129.37120794263652</v>
      </c>
      <c r="L38" s="30"/>
    </row>
    <row r="39" spans="1:12" ht="12" customHeight="1">
      <c r="A39" s="17" t="s">
        <v>534</v>
      </c>
      <c r="B39" s="12">
        <v>94</v>
      </c>
      <c r="C39" s="12" t="s">
        <v>581</v>
      </c>
      <c r="D39" s="13">
        <v>15</v>
      </c>
      <c r="E39" s="13">
        <v>767</v>
      </c>
      <c r="F39" s="12">
        <v>876</v>
      </c>
      <c r="G39" s="12">
        <v>954.17</v>
      </c>
      <c r="H39" s="14">
        <v>91.807539536979789</v>
      </c>
      <c r="I39" s="14">
        <v>45.631067961165051</v>
      </c>
      <c r="J39" s="14">
        <v>82.553659878921295</v>
      </c>
      <c r="K39" s="14">
        <v>105.06849315068493</v>
      </c>
      <c r="L39" s="30"/>
    </row>
    <row r="40" spans="1:12" ht="12" customHeight="1">
      <c r="A40" s="17" t="s">
        <v>535</v>
      </c>
      <c r="B40" s="12" t="s">
        <v>581</v>
      </c>
      <c r="C40" s="12" t="s">
        <v>581</v>
      </c>
      <c r="D40" s="13" t="s">
        <v>581</v>
      </c>
      <c r="E40" s="13">
        <v>1188</v>
      </c>
      <c r="F40" s="12">
        <v>1188</v>
      </c>
      <c r="G40" s="12">
        <v>1823</v>
      </c>
      <c r="H40" s="14">
        <v>65.16730663741086</v>
      </c>
      <c r="I40" s="14" t="s">
        <v>581</v>
      </c>
      <c r="J40" s="14" t="s">
        <v>581</v>
      </c>
      <c r="K40" s="14">
        <v>130.26315789473685</v>
      </c>
      <c r="L40" s="30"/>
    </row>
    <row r="41" spans="1:12" ht="12" customHeight="1">
      <c r="A41" s="17" t="s">
        <v>536</v>
      </c>
      <c r="B41" s="12">
        <v>3174.6</v>
      </c>
      <c r="C41" s="12">
        <v>2340</v>
      </c>
      <c r="D41" s="13">
        <v>85.7</v>
      </c>
      <c r="E41" s="13">
        <v>965</v>
      </c>
      <c r="F41" s="12">
        <v>4225.3</v>
      </c>
      <c r="G41" s="12">
        <v>4317.1899999999996</v>
      </c>
      <c r="H41" s="14">
        <v>97.871532177180057</v>
      </c>
      <c r="I41" s="14">
        <v>102.37012672922512</v>
      </c>
      <c r="J41" s="14">
        <v>82.332596791238345</v>
      </c>
      <c r="K41" s="14">
        <v>86.780575539568346</v>
      </c>
      <c r="L41" s="30"/>
    </row>
    <row r="42" spans="1:12" ht="12" customHeight="1">
      <c r="A42" s="17" t="s">
        <v>537</v>
      </c>
      <c r="B42" s="12">
        <v>10364</v>
      </c>
      <c r="C42" s="12">
        <v>10364</v>
      </c>
      <c r="D42" s="13">
        <v>1.5</v>
      </c>
      <c r="E42" s="13">
        <v>1668</v>
      </c>
      <c r="F42" s="12">
        <v>12033.5</v>
      </c>
      <c r="G42" s="12">
        <v>11345.81</v>
      </c>
      <c r="H42" s="14">
        <v>106.06118029475198</v>
      </c>
      <c r="I42" s="14">
        <v>106.32982559815656</v>
      </c>
      <c r="J42" s="14">
        <v>84.269662921348313</v>
      </c>
      <c r="K42" s="14">
        <v>104.44583594239198</v>
      </c>
      <c r="L42" s="30"/>
    </row>
    <row r="43" spans="1:12" ht="12" customHeight="1">
      <c r="A43" s="17" t="s">
        <v>538</v>
      </c>
      <c r="B43" s="12">
        <v>6486</v>
      </c>
      <c r="C43" s="12">
        <v>6486</v>
      </c>
      <c r="D43" s="13">
        <v>278.8</v>
      </c>
      <c r="E43" s="13">
        <v>3411</v>
      </c>
      <c r="F43" s="12">
        <v>10175.799999999999</v>
      </c>
      <c r="G43" s="12">
        <v>9549.58</v>
      </c>
      <c r="H43" s="14">
        <v>106.5575658824786</v>
      </c>
      <c r="I43" s="14">
        <v>101.48646534188703</v>
      </c>
      <c r="J43" s="14">
        <v>82.343906905310419</v>
      </c>
      <c r="K43" s="14">
        <v>120.95744680851064</v>
      </c>
      <c r="L43" s="30"/>
    </row>
    <row r="44" spans="1:12" ht="12" customHeight="1">
      <c r="A44" s="17" t="s">
        <v>539</v>
      </c>
      <c r="B44" s="12">
        <v>2070</v>
      </c>
      <c r="C44" s="12">
        <v>2070</v>
      </c>
      <c r="D44" s="13">
        <v>193.4</v>
      </c>
      <c r="E44" s="13">
        <v>2749</v>
      </c>
      <c r="F44" s="12">
        <v>5012.3999999999996</v>
      </c>
      <c r="G44" s="12">
        <v>8446.27</v>
      </c>
      <c r="H44" s="14">
        <v>59.344539068725012</v>
      </c>
      <c r="I44" s="14">
        <v>36.904974148689604</v>
      </c>
      <c r="J44" s="14">
        <v>82.343424021799294</v>
      </c>
      <c r="K44" s="14">
        <v>105.63326160467261</v>
      </c>
      <c r="L44" s="30"/>
    </row>
    <row r="45" spans="1:12" ht="12" customHeight="1">
      <c r="A45" s="17" t="s">
        <v>544</v>
      </c>
      <c r="B45" s="12">
        <v>410</v>
      </c>
      <c r="C45" s="12">
        <v>410</v>
      </c>
      <c r="D45" s="13" t="s">
        <v>581</v>
      </c>
      <c r="E45" s="13" t="s">
        <v>581</v>
      </c>
      <c r="F45" s="12">
        <v>410</v>
      </c>
      <c r="G45" s="12">
        <v>410</v>
      </c>
      <c r="H45" s="14">
        <v>100</v>
      </c>
      <c r="I45" s="14">
        <v>100</v>
      </c>
      <c r="J45" s="14" t="s">
        <v>581</v>
      </c>
      <c r="K45" s="14" t="s">
        <v>581</v>
      </c>
      <c r="L45" s="30"/>
    </row>
    <row r="46" spans="1:12" ht="12" customHeight="1">
      <c r="A46" s="17" t="s">
        <v>551</v>
      </c>
      <c r="B46" s="12">
        <v>4176</v>
      </c>
      <c r="C46" s="12">
        <v>1778</v>
      </c>
      <c r="D46" s="13">
        <v>76.8</v>
      </c>
      <c r="E46" s="13">
        <v>2506</v>
      </c>
      <c r="F46" s="12">
        <v>6758.8</v>
      </c>
      <c r="G46" s="12">
        <v>6835.24</v>
      </c>
      <c r="H46" s="14">
        <v>98.8816778928026</v>
      </c>
      <c r="I46" s="14">
        <v>101.0404064843939</v>
      </c>
      <c r="J46" s="14">
        <v>82.368082368082369</v>
      </c>
      <c r="K46" s="14">
        <v>96.052127251820622</v>
      </c>
      <c r="L46" s="30"/>
    </row>
    <row r="47" spans="1:12" ht="12" customHeight="1">
      <c r="A47" s="17" t="s">
        <v>552</v>
      </c>
      <c r="B47" s="12">
        <v>4620</v>
      </c>
      <c r="C47" s="12">
        <v>1716</v>
      </c>
      <c r="D47" s="13">
        <v>0.2</v>
      </c>
      <c r="E47" s="13">
        <v>766</v>
      </c>
      <c r="F47" s="12">
        <v>5386.2</v>
      </c>
      <c r="G47" s="12">
        <v>6089.19</v>
      </c>
      <c r="H47" s="14">
        <v>88.455114719691778</v>
      </c>
      <c r="I47" s="14">
        <v>86.226203807390817</v>
      </c>
      <c r="J47" s="14">
        <v>105.26315789473684</v>
      </c>
      <c r="K47" s="14">
        <v>104.78796169630643</v>
      </c>
      <c r="L47" s="30"/>
    </row>
    <row r="48" spans="1:12" ht="12" customHeight="1">
      <c r="A48" s="17" t="s">
        <v>553</v>
      </c>
      <c r="B48" s="12">
        <v>3797</v>
      </c>
      <c r="C48" s="12">
        <v>481</v>
      </c>
      <c r="D48" s="13" t="s">
        <v>581</v>
      </c>
      <c r="E48" s="13">
        <v>573</v>
      </c>
      <c r="F48" s="12">
        <v>4370</v>
      </c>
      <c r="G48" s="12">
        <v>4520</v>
      </c>
      <c r="H48" s="14">
        <v>96.681415929203538</v>
      </c>
      <c r="I48" s="14">
        <v>120.0101140996871</v>
      </c>
      <c r="J48" s="14" t="s">
        <v>581</v>
      </c>
      <c r="K48" s="14">
        <v>42.25352112676056</v>
      </c>
      <c r="L48" s="30"/>
    </row>
    <row r="49" spans="1:12" ht="12" customHeight="1">
      <c r="A49" s="17" t="s">
        <v>554</v>
      </c>
      <c r="B49" s="12">
        <v>235</v>
      </c>
      <c r="C49" s="12">
        <v>235</v>
      </c>
      <c r="D49" s="13" t="s">
        <v>581</v>
      </c>
      <c r="E49" s="13">
        <v>239</v>
      </c>
      <c r="F49" s="12">
        <v>474</v>
      </c>
      <c r="G49" s="12">
        <v>464</v>
      </c>
      <c r="H49" s="14">
        <v>102.15517241379311</v>
      </c>
      <c r="I49" s="14">
        <v>100</v>
      </c>
      <c r="J49" s="14" t="s">
        <v>581</v>
      </c>
      <c r="K49" s="14">
        <v>104.36681222707423</v>
      </c>
      <c r="L49" s="30"/>
    </row>
    <row r="50" spans="1:12" ht="12" customHeight="1">
      <c r="A50" s="17" t="s">
        <v>561</v>
      </c>
      <c r="B50" s="12">
        <v>4</v>
      </c>
      <c r="C50" s="12">
        <v>4</v>
      </c>
      <c r="D50" s="13" t="s">
        <v>581</v>
      </c>
      <c r="E50" s="13">
        <v>190</v>
      </c>
      <c r="F50" s="12">
        <v>194</v>
      </c>
      <c r="G50" s="12">
        <v>54</v>
      </c>
      <c r="H50" s="14">
        <v>359.25925925925924</v>
      </c>
      <c r="I50" s="14">
        <v>100</v>
      </c>
      <c r="J50" s="14" t="s">
        <v>581</v>
      </c>
      <c r="K50" s="14">
        <v>380</v>
      </c>
      <c r="L50" s="30"/>
    </row>
    <row r="51" spans="1:12" ht="12" customHeight="1">
      <c r="A51" s="17" t="s">
        <v>555</v>
      </c>
      <c r="B51" s="12">
        <v>1469</v>
      </c>
      <c r="C51" s="12">
        <v>870</v>
      </c>
      <c r="D51" s="13">
        <v>16.5</v>
      </c>
      <c r="E51" s="13">
        <v>75</v>
      </c>
      <c r="F51" s="12">
        <v>1560.5</v>
      </c>
      <c r="G51" s="12">
        <v>1939.03</v>
      </c>
      <c r="H51" s="14">
        <v>80.478383521657733</v>
      </c>
      <c r="I51" s="14">
        <v>80.054495912806544</v>
      </c>
      <c r="J51" s="14">
        <v>82.376435346979534</v>
      </c>
      <c r="K51" s="14">
        <v>89.285714285714292</v>
      </c>
      <c r="L51" s="30"/>
    </row>
    <row r="52" spans="1:12" ht="12" customHeight="1">
      <c r="A52" s="17" t="s">
        <v>557</v>
      </c>
      <c r="B52" s="12">
        <v>3137</v>
      </c>
      <c r="C52" s="12">
        <v>3137</v>
      </c>
      <c r="D52" s="13">
        <v>167.8</v>
      </c>
      <c r="E52" s="13">
        <v>2425</v>
      </c>
      <c r="F52" s="12">
        <v>5729.8</v>
      </c>
      <c r="G52" s="12">
        <v>6382.79</v>
      </c>
      <c r="H52" s="14">
        <v>89.769520852166522</v>
      </c>
      <c r="I52" s="14">
        <v>97.271317829457359</v>
      </c>
      <c r="J52" s="14">
        <v>82.339663378968552</v>
      </c>
      <c r="K52" s="14">
        <v>82.092078537576171</v>
      </c>
      <c r="L52" s="30"/>
    </row>
    <row r="53" spans="1:12" ht="12" customHeight="1">
      <c r="A53" s="17" t="s">
        <v>556</v>
      </c>
      <c r="B53" s="12">
        <v>2750</v>
      </c>
      <c r="C53" s="12">
        <v>2750</v>
      </c>
      <c r="D53" s="13">
        <v>41.9</v>
      </c>
      <c r="E53" s="13">
        <v>952</v>
      </c>
      <c r="F53" s="12">
        <v>3743.9</v>
      </c>
      <c r="G53" s="12">
        <v>5028.92</v>
      </c>
      <c r="H53" s="14">
        <v>74.447396260031979</v>
      </c>
      <c r="I53" s="14">
        <v>55.690562980963954</v>
      </c>
      <c r="J53" s="14">
        <v>82.285938727415555</v>
      </c>
      <c r="K53" s="14">
        <v>2380</v>
      </c>
      <c r="L53" s="30"/>
    </row>
    <row r="54" spans="1:12" ht="12" customHeight="1">
      <c r="A54" s="17" t="s">
        <v>558</v>
      </c>
      <c r="B54" s="12">
        <v>2256</v>
      </c>
      <c r="C54" s="12">
        <v>956</v>
      </c>
      <c r="D54" s="13">
        <v>0.2</v>
      </c>
      <c r="E54" s="13">
        <v>2259</v>
      </c>
      <c r="F54" s="12">
        <v>4515.2</v>
      </c>
      <c r="G54" s="12">
        <v>4306.3900000000003</v>
      </c>
      <c r="H54" s="14">
        <v>104.84884090851038</v>
      </c>
      <c r="I54" s="14">
        <v>94.591194968553452</v>
      </c>
      <c r="J54" s="14">
        <v>105.26315789473684</v>
      </c>
      <c r="K54" s="14">
        <v>117.58276077451593</v>
      </c>
      <c r="L54" s="30"/>
    </row>
    <row r="55" spans="1:12" ht="12" customHeight="1">
      <c r="A55" s="17" t="s">
        <v>559</v>
      </c>
      <c r="B55" s="12">
        <v>1889</v>
      </c>
      <c r="C55" s="12">
        <v>1889</v>
      </c>
      <c r="D55" s="13">
        <v>3.9</v>
      </c>
      <c r="E55" s="13">
        <v>629</v>
      </c>
      <c r="F55" s="12">
        <v>2521.9</v>
      </c>
      <c r="G55" s="12">
        <v>3210.68</v>
      </c>
      <c r="H55" s="14">
        <v>78.54722364109783</v>
      </c>
      <c r="I55" s="14">
        <v>72.181887657623236</v>
      </c>
      <c r="J55" s="14">
        <v>83.333333333333329</v>
      </c>
      <c r="K55" s="14">
        <v>106.7911714770798</v>
      </c>
      <c r="L55" s="30"/>
    </row>
    <row r="56" spans="1:12" ht="12" customHeight="1">
      <c r="A56" s="17" t="s">
        <v>560</v>
      </c>
      <c r="B56" s="12">
        <v>6527</v>
      </c>
      <c r="C56" s="12">
        <v>3462</v>
      </c>
      <c r="D56" s="13">
        <v>348.3</v>
      </c>
      <c r="E56" s="13">
        <v>881</v>
      </c>
      <c r="F56" s="12">
        <v>7756.3</v>
      </c>
      <c r="G56" s="12">
        <v>7095.93</v>
      </c>
      <c r="H56" s="14">
        <v>109.30632066550825</v>
      </c>
      <c r="I56" s="14">
        <v>122.89587648277161</v>
      </c>
      <c r="J56" s="14">
        <v>82.354053862341289</v>
      </c>
      <c r="K56" s="14">
        <v>64.68428781204112</v>
      </c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2.75">
      <c r="A2" s="228" t="s">
        <v>285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282897</v>
      </c>
      <c r="C7" s="12">
        <v>183598</v>
      </c>
      <c r="D7" s="13">
        <v>9238.27</v>
      </c>
      <c r="E7" s="13">
        <v>67789</v>
      </c>
      <c r="F7" s="12">
        <v>359924.27</v>
      </c>
      <c r="G7" s="12">
        <v>383084.93</v>
      </c>
      <c r="H7" s="14">
        <v>93.954170945852667</v>
      </c>
      <c r="I7" s="14">
        <v>94.216331450241171</v>
      </c>
      <c r="J7" s="14">
        <v>107.93632433695525</v>
      </c>
      <c r="K7" s="14">
        <v>91.282703160536855</v>
      </c>
    </row>
    <row r="8" spans="1:12" ht="12" customHeight="1">
      <c r="A8" s="17" t="s">
        <v>506</v>
      </c>
      <c r="B8" s="12">
        <v>1363</v>
      </c>
      <c r="C8" s="12">
        <v>1363</v>
      </c>
      <c r="D8" s="13">
        <v>0.8</v>
      </c>
      <c r="E8" s="13">
        <v>107</v>
      </c>
      <c r="F8" s="12">
        <v>1470.8</v>
      </c>
      <c r="G8" s="12">
        <v>1428</v>
      </c>
      <c r="H8" s="14">
        <v>102.99719887955182</v>
      </c>
      <c r="I8" s="14">
        <v>102.25056264066016</v>
      </c>
      <c r="J8" s="14">
        <v>133.33333333333334</v>
      </c>
      <c r="K8" s="14">
        <v>113.34745762711864</v>
      </c>
      <c r="L8" s="30"/>
    </row>
    <row r="9" spans="1:12" ht="12" customHeight="1">
      <c r="A9" s="17" t="s">
        <v>507</v>
      </c>
      <c r="B9" s="12">
        <v>8778</v>
      </c>
      <c r="C9" s="12">
        <v>6339</v>
      </c>
      <c r="D9" s="13">
        <v>26.3</v>
      </c>
      <c r="E9" s="13">
        <v>760</v>
      </c>
      <c r="F9" s="12">
        <v>9564.2999999999993</v>
      </c>
      <c r="G9" s="12">
        <v>11141.73</v>
      </c>
      <c r="H9" s="14">
        <v>85.842144801570313</v>
      </c>
      <c r="I9" s="14">
        <v>87.25646123260438</v>
      </c>
      <c r="J9" s="14">
        <v>98.391320613542831</v>
      </c>
      <c r="K9" s="14">
        <v>72.037914691943129</v>
      </c>
      <c r="L9" s="30"/>
    </row>
    <row r="10" spans="1:12" ht="12" customHeight="1">
      <c r="A10" s="17" t="s">
        <v>508</v>
      </c>
      <c r="B10" s="12">
        <v>14621</v>
      </c>
      <c r="C10" s="12">
        <v>12865</v>
      </c>
      <c r="D10" s="13">
        <v>1.2</v>
      </c>
      <c r="E10" s="13">
        <v>496.4</v>
      </c>
      <c r="F10" s="12">
        <v>15118.6</v>
      </c>
      <c r="G10" s="12">
        <v>12531.7</v>
      </c>
      <c r="H10" s="14">
        <v>120.64284973307691</v>
      </c>
      <c r="I10" s="14">
        <v>117.75934278350516</v>
      </c>
      <c r="J10" s="14">
        <v>70.588235294117652</v>
      </c>
      <c r="K10" s="14">
        <v>435.43859649122805</v>
      </c>
      <c r="L10" s="30"/>
    </row>
    <row r="11" spans="1:12" ht="12" customHeight="1">
      <c r="A11" s="17" t="s">
        <v>509</v>
      </c>
      <c r="B11" s="12">
        <v>3646</v>
      </c>
      <c r="C11" s="12">
        <v>1112</v>
      </c>
      <c r="D11" s="13">
        <v>178.3</v>
      </c>
      <c r="E11" s="13">
        <v>774</v>
      </c>
      <c r="F11" s="12">
        <v>4598.3</v>
      </c>
      <c r="G11" s="12">
        <v>5077.74</v>
      </c>
      <c r="H11" s="14">
        <v>90.558004151453204</v>
      </c>
      <c r="I11" s="14">
        <v>101.55988857938719</v>
      </c>
      <c r="J11" s="14">
        <v>140.68171058860659</v>
      </c>
      <c r="K11" s="14">
        <v>56.869948567229976</v>
      </c>
      <c r="L11" s="30"/>
    </row>
    <row r="12" spans="1:12" ht="12" customHeight="1">
      <c r="A12" s="17" t="s">
        <v>510</v>
      </c>
      <c r="B12" s="12">
        <v>3412</v>
      </c>
      <c r="C12" s="12">
        <v>3412</v>
      </c>
      <c r="D12" s="13">
        <v>1.9</v>
      </c>
      <c r="E12" s="13">
        <v>515</v>
      </c>
      <c r="F12" s="12">
        <v>3928.9</v>
      </c>
      <c r="G12" s="12">
        <v>3440.18</v>
      </c>
      <c r="H12" s="14">
        <v>114.20623339476423</v>
      </c>
      <c r="I12" s="14">
        <v>117.4526678141136</v>
      </c>
      <c r="J12" s="14">
        <v>87.155963302752298</v>
      </c>
      <c r="K12" s="14">
        <v>96.62288930581613</v>
      </c>
      <c r="L12" s="30"/>
    </row>
    <row r="13" spans="1:12" ht="12" customHeight="1">
      <c r="A13" s="17" t="s">
        <v>511</v>
      </c>
      <c r="B13" s="12">
        <v>17169</v>
      </c>
      <c r="C13" s="12">
        <v>8797</v>
      </c>
      <c r="D13" s="13">
        <v>0.9</v>
      </c>
      <c r="E13" s="13">
        <v>3339</v>
      </c>
      <c r="F13" s="12">
        <v>20508.900000000001</v>
      </c>
      <c r="G13" s="12">
        <v>21063.45</v>
      </c>
      <c r="H13" s="14">
        <v>97.367240409334656</v>
      </c>
      <c r="I13" s="14">
        <v>104.24091557633345</v>
      </c>
      <c r="J13" s="14">
        <v>163.63636363636363</v>
      </c>
      <c r="K13" s="14">
        <v>72.707081264698203</v>
      </c>
      <c r="L13" s="30"/>
    </row>
    <row r="14" spans="1:12" ht="12" customHeight="1">
      <c r="A14" s="17" t="s">
        <v>512</v>
      </c>
      <c r="B14" s="12">
        <v>14659</v>
      </c>
      <c r="C14" s="12">
        <v>2754</v>
      </c>
      <c r="D14" s="13">
        <v>181.9</v>
      </c>
      <c r="E14" s="13">
        <v>1020</v>
      </c>
      <c r="F14" s="12">
        <v>15860.9</v>
      </c>
      <c r="G14" s="12">
        <v>16405.189999999999</v>
      </c>
      <c r="H14" s="14">
        <v>96.682208496213704</v>
      </c>
      <c r="I14" s="14">
        <v>100.29419813902572</v>
      </c>
      <c r="J14" s="14">
        <v>90.412048312540378</v>
      </c>
      <c r="K14" s="14">
        <v>64.231738035264485</v>
      </c>
      <c r="L14" s="30"/>
    </row>
    <row r="15" spans="1:12" ht="12" customHeight="1">
      <c r="A15" s="17" t="s">
        <v>513</v>
      </c>
      <c r="B15" s="12">
        <v>5497</v>
      </c>
      <c r="C15" s="12">
        <v>4051</v>
      </c>
      <c r="D15" s="13">
        <v>1129.4000000000001</v>
      </c>
      <c r="E15" s="13">
        <v>184</v>
      </c>
      <c r="F15" s="12">
        <v>6810.4</v>
      </c>
      <c r="G15" s="12">
        <v>6321.72</v>
      </c>
      <c r="H15" s="14">
        <v>107.7301746992907</v>
      </c>
      <c r="I15" s="14">
        <v>106.61365399534523</v>
      </c>
      <c r="J15" s="14">
        <v>118.91926041359558</v>
      </c>
      <c r="K15" s="14">
        <v>85.18518518518519</v>
      </c>
      <c r="L15" s="30"/>
    </row>
    <row r="16" spans="1:12" ht="12" customHeight="1">
      <c r="A16" s="17" t="s">
        <v>514</v>
      </c>
      <c r="B16" s="12">
        <v>14188</v>
      </c>
      <c r="C16" s="12">
        <v>6609</v>
      </c>
      <c r="D16" s="13">
        <v>223.1</v>
      </c>
      <c r="E16" s="13">
        <v>1787</v>
      </c>
      <c r="F16" s="12">
        <v>16198.1</v>
      </c>
      <c r="G16" s="12">
        <v>22742.9</v>
      </c>
      <c r="H16" s="14">
        <v>71.222667293968669</v>
      </c>
      <c r="I16" s="14">
        <v>70.812537432621284</v>
      </c>
      <c r="J16" s="14">
        <v>86.843129622421174</v>
      </c>
      <c r="K16" s="14">
        <v>72.938775510204081</v>
      </c>
      <c r="L16" s="30"/>
    </row>
    <row r="17" spans="1:12" ht="12" customHeight="1">
      <c r="A17" s="17" t="s">
        <v>541</v>
      </c>
      <c r="B17" s="12">
        <v>3999</v>
      </c>
      <c r="C17" s="12">
        <v>3046</v>
      </c>
      <c r="D17" s="13">
        <v>2.4</v>
      </c>
      <c r="E17" s="13">
        <v>4123</v>
      </c>
      <c r="F17" s="12">
        <v>8124.4</v>
      </c>
      <c r="G17" s="12">
        <v>8216.7800000000007</v>
      </c>
      <c r="H17" s="14">
        <v>98.875715304535348</v>
      </c>
      <c r="I17" s="14">
        <v>101.6548463356974</v>
      </c>
      <c r="J17" s="14">
        <v>127.65957446808511</v>
      </c>
      <c r="K17" s="14">
        <v>96.309273534220978</v>
      </c>
      <c r="L17" s="30"/>
    </row>
    <row r="18" spans="1:12" ht="12" customHeight="1">
      <c r="A18" s="17" t="s">
        <v>515</v>
      </c>
      <c r="B18" s="12">
        <v>12800</v>
      </c>
      <c r="C18" s="12">
        <v>11518</v>
      </c>
      <c r="D18" s="13">
        <v>40</v>
      </c>
      <c r="E18" s="13">
        <v>120</v>
      </c>
      <c r="F18" s="12">
        <v>12960</v>
      </c>
      <c r="G18" s="12">
        <v>13407.45</v>
      </c>
      <c r="H18" s="14">
        <v>96.662676347851388</v>
      </c>
      <c r="I18" s="14">
        <v>96.618357487922708</v>
      </c>
      <c r="J18" s="14">
        <v>103.76134889753567</v>
      </c>
      <c r="K18" s="14">
        <v>99.255583126550874</v>
      </c>
      <c r="L18" s="30"/>
    </row>
    <row r="19" spans="1:12" ht="12" customHeight="1">
      <c r="A19" s="17" t="s">
        <v>516</v>
      </c>
      <c r="B19" s="12">
        <v>7022</v>
      </c>
      <c r="C19" s="12">
        <v>4865</v>
      </c>
      <c r="D19" s="13">
        <v>282.89999999999998</v>
      </c>
      <c r="E19" s="13">
        <v>895</v>
      </c>
      <c r="F19" s="12">
        <v>8199.9</v>
      </c>
      <c r="G19" s="12">
        <v>8929.57</v>
      </c>
      <c r="H19" s="14">
        <v>91.828609888270094</v>
      </c>
      <c r="I19" s="14">
        <v>96.93539480949751</v>
      </c>
      <c r="J19" s="14">
        <v>83.55731458782526</v>
      </c>
      <c r="K19" s="14">
        <v>66.443949517446171</v>
      </c>
      <c r="L19" s="30"/>
    </row>
    <row r="20" spans="1:12" ht="12" customHeight="1">
      <c r="A20" s="17" t="s">
        <v>517</v>
      </c>
      <c r="B20" s="12">
        <v>4122</v>
      </c>
      <c r="C20" s="12">
        <v>1989</v>
      </c>
      <c r="D20" s="13">
        <v>1520.4</v>
      </c>
      <c r="E20" s="13">
        <v>2011</v>
      </c>
      <c r="F20" s="12">
        <v>7653.4</v>
      </c>
      <c r="G20" s="12">
        <v>6530.19</v>
      </c>
      <c r="H20" s="14">
        <v>117.20026522964875</v>
      </c>
      <c r="I20" s="14">
        <v>124.11924119241192</v>
      </c>
      <c r="J20" s="14">
        <v>167.2257723908094</v>
      </c>
      <c r="K20" s="14">
        <v>87.434782608695656</v>
      </c>
      <c r="L20" s="30"/>
    </row>
    <row r="21" spans="1:12" ht="12" customHeight="1">
      <c r="A21" s="17" t="s">
        <v>518</v>
      </c>
      <c r="B21" s="12">
        <v>6530</v>
      </c>
      <c r="C21" s="12">
        <v>3093</v>
      </c>
      <c r="D21" s="13">
        <v>102.9</v>
      </c>
      <c r="E21" s="13">
        <v>400</v>
      </c>
      <c r="F21" s="12">
        <v>7032.9</v>
      </c>
      <c r="G21" s="12">
        <v>6374.6</v>
      </c>
      <c r="H21" s="14">
        <v>110.32692247356697</v>
      </c>
      <c r="I21" s="14">
        <v>110.92237132665194</v>
      </c>
      <c r="J21" s="14">
        <v>100.29239766081871</v>
      </c>
      <c r="K21" s="14">
        <v>103.8961038961039</v>
      </c>
      <c r="L21" s="30"/>
    </row>
    <row r="22" spans="1:12" ht="12" customHeight="1">
      <c r="A22" s="17" t="s">
        <v>519</v>
      </c>
      <c r="B22" s="12">
        <v>5228</v>
      </c>
      <c r="C22" s="12">
        <v>1056</v>
      </c>
      <c r="D22" s="13">
        <v>39.4</v>
      </c>
      <c r="E22" s="13">
        <v>1121</v>
      </c>
      <c r="F22" s="12">
        <v>6388.4</v>
      </c>
      <c r="G22" s="12">
        <v>7378.82</v>
      </c>
      <c r="H22" s="14">
        <v>86.577528656343432</v>
      </c>
      <c r="I22" s="14">
        <v>91.366655015728767</v>
      </c>
      <c r="J22" s="14">
        <v>82.392304475115012</v>
      </c>
      <c r="K22" s="14">
        <v>69.670602858918585</v>
      </c>
      <c r="L22" s="30"/>
    </row>
    <row r="23" spans="1:12" ht="12" customHeight="1">
      <c r="A23" s="17" t="s">
        <v>520</v>
      </c>
      <c r="B23" s="12">
        <v>1320</v>
      </c>
      <c r="C23" s="12">
        <v>1320</v>
      </c>
      <c r="D23" s="13">
        <v>0.2</v>
      </c>
      <c r="E23" s="13">
        <v>2834</v>
      </c>
      <c r="F23" s="12">
        <v>4154.2</v>
      </c>
      <c r="G23" s="12">
        <v>4110.1899999999996</v>
      </c>
      <c r="H23" s="14">
        <v>101.0707534201582</v>
      </c>
      <c r="I23" s="14">
        <v>89.12896691424713</v>
      </c>
      <c r="J23" s="14">
        <v>105.26315789473684</v>
      </c>
      <c r="K23" s="14">
        <v>107.79764168885508</v>
      </c>
      <c r="L23" s="30"/>
    </row>
    <row r="24" spans="1:12" ht="12" customHeight="1">
      <c r="A24" s="17" t="s">
        <v>521</v>
      </c>
      <c r="B24" s="12">
        <v>5433</v>
      </c>
      <c r="C24" s="12">
        <v>5433</v>
      </c>
      <c r="D24" s="13">
        <v>0.3</v>
      </c>
      <c r="E24" s="13" t="s">
        <v>581</v>
      </c>
      <c r="F24" s="12">
        <v>5433.3</v>
      </c>
      <c r="G24" s="12">
        <v>7069.19</v>
      </c>
      <c r="H24" s="14">
        <v>76.858876335195404</v>
      </c>
      <c r="I24" s="14">
        <v>76.889329181998306</v>
      </c>
      <c r="J24" s="14">
        <v>157.89473684210526</v>
      </c>
      <c r="K24" s="14" t="s">
        <v>581</v>
      </c>
      <c r="L24" s="30"/>
    </row>
    <row r="25" spans="1:12" ht="12" customHeight="1">
      <c r="A25" s="17" t="s">
        <v>542</v>
      </c>
      <c r="B25" s="12">
        <v>4058</v>
      </c>
      <c r="C25" s="12">
        <v>4058</v>
      </c>
      <c r="D25" s="13">
        <v>0.5</v>
      </c>
      <c r="E25" s="13">
        <v>523</v>
      </c>
      <c r="F25" s="12">
        <v>4581.5</v>
      </c>
      <c r="G25" s="12">
        <v>6715.37</v>
      </c>
      <c r="H25" s="14">
        <v>68.224088918406579</v>
      </c>
      <c r="I25" s="14">
        <v>95.057390489576008</v>
      </c>
      <c r="J25" s="14">
        <v>135.13513513513513</v>
      </c>
      <c r="K25" s="14">
        <v>21.381847914963206</v>
      </c>
      <c r="L25" s="30"/>
    </row>
    <row r="26" spans="1:12" ht="12" customHeight="1">
      <c r="A26" s="17" t="s">
        <v>522</v>
      </c>
      <c r="B26" s="12">
        <v>1776</v>
      </c>
      <c r="C26" s="12">
        <v>1776</v>
      </c>
      <c r="D26" s="13">
        <v>6.9</v>
      </c>
      <c r="E26" s="13">
        <v>492</v>
      </c>
      <c r="F26" s="12">
        <v>2274.9</v>
      </c>
      <c r="G26" s="12">
        <v>2774.45</v>
      </c>
      <c r="H26" s="14">
        <v>81.994629566220326</v>
      </c>
      <c r="I26" s="14">
        <v>106.34730538922156</v>
      </c>
      <c r="J26" s="14">
        <v>81.65680473372781</v>
      </c>
      <c r="K26" s="14">
        <v>44.89051094890511</v>
      </c>
      <c r="L26" s="30"/>
    </row>
    <row r="27" spans="1:12" ht="12" customHeight="1">
      <c r="A27" s="17" t="s">
        <v>526</v>
      </c>
      <c r="B27" s="12">
        <v>1241</v>
      </c>
      <c r="C27" s="12" t="s">
        <v>581</v>
      </c>
      <c r="D27" s="13" t="s">
        <v>581</v>
      </c>
      <c r="E27" s="13">
        <v>519</v>
      </c>
      <c r="F27" s="12">
        <v>1760</v>
      </c>
      <c r="G27" s="12">
        <v>1428</v>
      </c>
      <c r="H27" s="14">
        <v>123.24929971988796</v>
      </c>
      <c r="I27" s="14">
        <v>136.52365236523653</v>
      </c>
      <c r="J27" s="14" t="s">
        <v>581</v>
      </c>
      <c r="K27" s="14">
        <v>100</v>
      </c>
      <c r="L27" s="30"/>
    </row>
    <row r="28" spans="1:12" ht="12" customHeight="1">
      <c r="A28" s="17" t="s">
        <v>543</v>
      </c>
      <c r="B28" s="12">
        <v>4986</v>
      </c>
      <c r="C28" s="12">
        <v>4986</v>
      </c>
      <c r="D28" s="13">
        <v>0.3</v>
      </c>
      <c r="E28" s="13">
        <v>660</v>
      </c>
      <c r="F28" s="12">
        <v>5646.3</v>
      </c>
      <c r="G28" s="12">
        <v>7367.87</v>
      </c>
      <c r="H28" s="14">
        <v>76.634088277887642</v>
      </c>
      <c r="I28" s="14">
        <v>76.531082118188792</v>
      </c>
      <c r="J28" s="14">
        <v>34.482758620689658</v>
      </c>
      <c r="K28" s="14">
        <v>77.464788732394368</v>
      </c>
      <c r="L28" s="30"/>
    </row>
    <row r="29" spans="1:12" ht="12" customHeight="1">
      <c r="A29" s="17" t="s">
        <v>523</v>
      </c>
      <c r="B29" s="12">
        <v>7980</v>
      </c>
      <c r="C29" s="12">
        <v>1262</v>
      </c>
      <c r="D29" s="13">
        <v>57</v>
      </c>
      <c r="E29" s="13" t="s">
        <v>581</v>
      </c>
      <c r="F29" s="12">
        <v>8037</v>
      </c>
      <c r="G29" s="12">
        <v>9391.66</v>
      </c>
      <c r="H29" s="14">
        <v>85.575925874659006</v>
      </c>
      <c r="I29" s="14">
        <v>85.603947650718723</v>
      </c>
      <c r="J29" s="14">
        <v>81.8260120585702</v>
      </c>
      <c r="K29" s="14" t="s">
        <v>581</v>
      </c>
      <c r="L29" s="30"/>
    </row>
    <row r="30" spans="1:12" ht="12" customHeight="1">
      <c r="A30" s="17" t="s">
        <v>524</v>
      </c>
      <c r="B30" s="12">
        <v>8183</v>
      </c>
      <c r="C30" s="12">
        <v>4218</v>
      </c>
      <c r="D30" s="13">
        <v>10</v>
      </c>
      <c r="E30" s="13" t="s">
        <v>581</v>
      </c>
      <c r="F30" s="12">
        <v>8193</v>
      </c>
      <c r="G30" s="12">
        <v>8492.59</v>
      </c>
      <c r="H30" s="14">
        <v>96.472336472148072</v>
      </c>
      <c r="I30" s="14">
        <v>96.440777843252803</v>
      </c>
      <c r="J30" s="14">
        <v>131.75230566534916</v>
      </c>
      <c r="K30" s="14" t="s">
        <v>581</v>
      </c>
      <c r="L30" s="30"/>
    </row>
    <row r="31" spans="1:12" ht="12" customHeight="1">
      <c r="A31" s="17" t="s">
        <v>525</v>
      </c>
      <c r="B31" s="12">
        <v>12671.6</v>
      </c>
      <c r="C31" s="12">
        <v>7938</v>
      </c>
      <c r="D31" s="13">
        <v>196.4</v>
      </c>
      <c r="E31" s="13">
        <v>5167</v>
      </c>
      <c r="F31" s="12">
        <v>18035</v>
      </c>
      <c r="G31" s="12">
        <v>18354.89</v>
      </c>
      <c r="H31" s="14">
        <v>98.257194676731928</v>
      </c>
      <c r="I31" s="14">
        <v>101.19469733269446</v>
      </c>
      <c r="J31" s="14">
        <v>88.115213782583339</v>
      </c>
      <c r="K31" s="14">
        <v>92.103386809269168</v>
      </c>
      <c r="L31" s="30"/>
    </row>
    <row r="32" spans="1:12" ht="12" customHeight="1">
      <c r="A32" s="17" t="s">
        <v>527</v>
      </c>
      <c r="B32" s="12">
        <v>3447</v>
      </c>
      <c r="C32" s="12">
        <v>1619</v>
      </c>
      <c r="D32" s="13">
        <v>29.8</v>
      </c>
      <c r="E32" s="13">
        <v>1015</v>
      </c>
      <c r="F32" s="12">
        <v>4491.8</v>
      </c>
      <c r="G32" s="12">
        <v>4869.2700000000004</v>
      </c>
      <c r="H32" s="14">
        <v>92.247913958355156</v>
      </c>
      <c r="I32" s="14">
        <v>89.11582213029989</v>
      </c>
      <c r="J32" s="14">
        <v>84.491068897079671</v>
      </c>
      <c r="K32" s="14">
        <v>105.07246376811594</v>
      </c>
      <c r="L32" s="30"/>
    </row>
    <row r="33" spans="1:12" ht="12" customHeight="1">
      <c r="A33" s="17" t="s">
        <v>528</v>
      </c>
      <c r="B33" s="12">
        <v>1071</v>
      </c>
      <c r="C33" s="12">
        <v>814</v>
      </c>
      <c r="D33" s="13">
        <v>72.599999999999994</v>
      </c>
      <c r="E33" s="13">
        <v>1486</v>
      </c>
      <c r="F33" s="12">
        <v>2629.6</v>
      </c>
      <c r="G33" s="12">
        <v>2647.15</v>
      </c>
      <c r="H33" s="14">
        <v>99.337022835880092</v>
      </c>
      <c r="I33" s="14">
        <v>102.19465648854961</v>
      </c>
      <c r="J33" s="14">
        <v>82.359614293817359</v>
      </c>
      <c r="K33" s="14">
        <v>98.34546657842489</v>
      </c>
      <c r="L33" s="30"/>
    </row>
    <row r="34" spans="1:12" ht="12" customHeight="1">
      <c r="A34" s="17" t="s">
        <v>529</v>
      </c>
      <c r="B34" s="12">
        <v>3981</v>
      </c>
      <c r="C34" s="12">
        <v>3981</v>
      </c>
      <c r="D34" s="13">
        <v>66.5</v>
      </c>
      <c r="E34" s="13">
        <v>876</v>
      </c>
      <c r="F34" s="12">
        <v>4923.5</v>
      </c>
      <c r="G34" s="12">
        <v>5076.71</v>
      </c>
      <c r="H34" s="14">
        <v>96.982100612404494</v>
      </c>
      <c r="I34" s="14">
        <v>99.450412190856852</v>
      </c>
      <c r="J34" s="14">
        <v>121.54999086090294</v>
      </c>
      <c r="K34" s="14">
        <v>85.966633954857699</v>
      </c>
      <c r="L34" s="30"/>
    </row>
    <row r="35" spans="1:12" ht="12" customHeight="1">
      <c r="A35" s="17" t="s">
        <v>530</v>
      </c>
      <c r="B35" s="12">
        <v>6782.6</v>
      </c>
      <c r="C35" s="12">
        <v>3829.6</v>
      </c>
      <c r="D35" s="13">
        <v>291</v>
      </c>
      <c r="E35" s="13">
        <v>620</v>
      </c>
      <c r="F35" s="12">
        <v>7693.6</v>
      </c>
      <c r="G35" s="12">
        <v>7971.31</v>
      </c>
      <c r="H35" s="14">
        <v>96.516130974708048</v>
      </c>
      <c r="I35" s="14">
        <v>98.512708787218585</v>
      </c>
      <c r="J35" s="14">
        <v>86.270789481485878</v>
      </c>
      <c r="K35" s="14">
        <v>82.77703604806409</v>
      </c>
      <c r="L35" s="30"/>
    </row>
    <row r="36" spans="1:12" ht="12" customHeight="1">
      <c r="A36" s="17" t="s">
        <v>531</v>
      </c>
      <c r="B36" s="12">
        <v>5664</v>
      </c>
      <c r="C36" s="12">
        <v>5364</v>
      </c>
      <c r="D36" s="13">
        <v>1681.2</v>
      </c>
      <c r="E36" s="13">
        <v>1111</v>
      </c>
      <c r="F36" s="12">
        <v>8456.2000000000007</v>
      </c>
      <c r="G36" s="12">
        <v>9100.5499999999993</v>
      </c>
      <c r="H36" s="14">
        <v>92.919658701946588</v>
      </c>
      <c r="I36" s="14">
        <v>93.790362642821663</v>
      </c>
      <c r="J36" s="14">
        <v>82.30887860762283</v>
      </c>
      <c r="K36" s="14">
        <v>109.02845927379784</v>
      </c>
      <c r="L36" s="30"/>
    </row>
    <row r="37" spans="1:12" ht="12" customHeight="1">
      <c r="A37" s="17" t="s">
        <v>532</v>
      </c>
      <c r="B37" s="12">
        <v>15403.5</v>
      </c>
      <c r="C37" s="12">
        <v>12071.5</v>
      </c>
      <c r="D37" s="13">
        <v>928.6</v>
      </c>
      <c r="E37" s="13">
        <v>2048</v>
      </c>
      <c r="F37" s="12">
        <v>18380.099999999999</v>
      </c>
      <c r="G37" s="12">
        <v>18866.5</v>
      </c>
      <c r="H37" s="14">
        <v>97.421885352344106</v>
      </c>
      <c r="I37" s="14">
        <v>95.888321713147405</v>
      </c>
      <c r="J37" s="14">
        <v>130.5130007027407</v>
      </c>
      <c r="K37" s="14">
        <v>97.943567670970822</v>
      </c>
      <c r="L37" s="30"/>
    </row>
    <row r="38" spans="1:12" ht="12" customHeight="1">
      <c r="A38" s="17" t="s">
        <v>533</v>
      </c>
      <c r="B38" s="12">
        <v>2096</v>
      </c>
      <c r="C38" s="12">
        <v>1756</v>
      </c>
      <c r="D38" s="13">
        <v>54.9</v>
      </c>
      <c r="E38" s="13">
        <v>6111.5</v>
      </c>
      <c r="F38" s="12">
        <v>8262.4</v>
      </c>
      <c r="G38" s="12">
        <v>7050.84</v>
      </c>
      <c r="H38" s="14">
        <v>117.18320086684707</v>
      </c>
      <c r="I38" s="14">
        <v>118.01801801801801</v>
      </c>
      <c r="J38" s="14">
        <v>82.136445242369845</v>
      </c>
      <c r="K38" s="14">
        <v>117.34831029185868</v>
      </c>
      <c r="L38" s="30"/>
    </row>
    <row r="39" spans="1:12" ht="12" customHeight="1">
      <c r="A39" s="17" t="s">
        <v>534</v>
      </c>
      <c r="B39" s="12">
        <v>189</v>
      </c>
      <c r="C39" s="12">
        <v>95</v>
      </c>
      <c r="D39" s="13">
        <v>31.8</v>
      </c>
      <c r="E39" s="13">
        <v>817</v>
      </c>
      <c r="F39" s="12">
        <v>1037.8</v>
      </c>
      <c r="G39" s="12">
        <v>1254.27</v>
      </c>
      <c r="H39" s="14">
        <v>82.741355529511196</v>
      </c>
      <c r="I39" s="14">
        <v>48.337595907928389</v>
      </c>
      <c r="J39" s="14">
        <v>73.492026808412291</v>
      </c>
      <c r="K39" s="14">
        <v>99.634146341463421</v>
      </c>
      <c r="L39" s="30"/>
    </row>
    <row r="40" spans="1:12" ht="12" customHeight="1">
      <c r="A40" s="17" t="s">
        <v>535</v>
      </c>
      <c r="B40" s="12">
        <v>37</v>
      </c>
      <c r="C40" s="12">
        <v>37</v>
      </c>
      <c r="D40" s="13">
        <v>2.8</v>
      </c>
      <c r="E40" s="13">
        <v>1553</v>
      </c>
      <c r="F40" s="12">
        <v>1592.8</v>
      </c>
      <c r="G40" s="12">
        <v>2844.96</v>
      </c>
      <c r="H40" s="14">
        <v>55.986727405657724</v>
      </c>
      <c r="I40" s="14">
        <v>2.6909090909090909</v>
      </c>
      <c r="J40" s="14">
        <v>142.85714285714286</v>
      </c>
      <c r="K40" s="14">
        <v>105.79019073569482</v>
      </c>
      <c r="L40" s="30"/>
    </row>
    <row r="41" spans="1:12" ht="12" customHeight="1">
      <c r="A41" s="17" t="s">
        <v>536</v>
      </c>
      <c r="B41" s="12">
        <v>5050.3999999999996</v>
      </c>
      <c r="C41" s="12">
        <v>3331</v>
      </c>
      <c r="D41" s="13">
        <v>385.1</v>
      </c>
      <c r="E41" s="13">
        <v>1145</v>
      </c>
      <c r="F41" s="12">
        <v>6580.5</v>
      </c>
      <c r="G41" s="12">
        <v>6395.44</v>
      </c>
      <c r="H41" s="14">
        <v>102.89362420724767</v>
      </c>
      <c r="I41" s="14">
        <v>106.21464173799659</v>
      </c>
      <c r="J41" s="14">
        <v>168.50441935766167</v>
      </c>
      <c r="K41" s="14">
        <v>81.09065155807366</v>
      </c>
      <c r="L41" s="30"/>
    </row>
    <row r="42" spans="1:12" ht="12" customHeight="1">
      <c r="A42" s="17" t="s">
        <v>537</v>
      </c>
      <c r="B42" s="12">
        <v>10964</v>
      </c>
      <c r="C42" s="12">
        <v>10964</v>
      </c>
      <c r="D42" s="13">
        <v>2.5</v>
      </c>
      <c r="E42" s="13">
        <v>1718</v>
      </c>
      <c r="F42" s="12">
        <v>12684.5</v>
      </c>
      <c r="G42" s="12">
        <v>12036.65</v>
      </c>
      <c r="H42" s="14">
        <v>105.38231152355515</v>
      </c>
      <c r="I42" s="14">
        <v>105.9627738587788</v>
      </c>
      <c r="J42" s="14">
        <v>95.419847328244273</v>
      </c>
      <c r="K42" s="14">
        <v>101.83758150563129</v>
      </c>
      <c r="L42" s="30"/>
    </row>
    <row r="43" spans="1:12" ht="12" customHeight="1">
      <c r="A43" s="17" t="s">
        <v>538</v>
      </c>
      <c r="B43" s="12">
        <v>8181</v>
      </c>
      <c r="C43" s="12">
        <v>8181</v>
      </c>
      <c r="D43" s="13">
        <v>722.5</v>
      </c>
      <c r="E43" s="13">
        <v>3850</v>
      </c>
      <c r="F43" s="12">
        <v>12753.5</v>
      </c>
      <c r="G43" s="12">
        <v>11975.49</v>
      </c>
      <c r="H43" s="14">
        <v>106.49668614812421</v>
      </c>
      <c r="I43" s="14">
        <v>99.223771983020015</v>
      </c>
      <c r="J43" s="14">
        <v>132.93712855802315</v>
      </c>
      <c r="K43" s="14">
        <v>120.80326325698148</v>
      </c>
      <c r="L43" s="30"/>
    </row>
    <row r="44" spans="1:12" ht="12" customHeight="1">
      <c r="A44" s="17" t="s">
        <v>539</v>
      </c>
      <c r="B44" s="12">
        <v>2270</v>
      </c>
      <c r="C44" s="12">
        <v>2270</v>
      </c>
      <c r="D44" s="13">
        <v>206.9</v>
      </c>
      <c r="E44" s="13">
        <v>2829</v>
      </c>
      <c r="F44" s="12">
        <v>5305.9</v>
      </c>
      <c r="G44" s="12">
        <v>10017.290000000001</v>
      </c>
      <c r="H44" s="14">
        <v>52.967419331975016</v>
      </c>
      <c r="I44" s="14">
        <v>32.619629257077165</v>
      </c>
      <c r="J44" s="14">
        <v>84.833326499651477</v>
      </c>
      <c r="K44" s="14">
        <v>100.5187606594656</v>
      </c>
      <c r="L44" s="30"/>
    </row>
    <row r="45" spans="1:12" ht="12" customHeight="1">
      <c r="A45" s="17" t="s">
        <v>544</v>
      </c>
      <c r="B45" s="12">
        <v>1120</v>
      </c>
      <c r="C45" s="12">
        <v>1120</v>
      </c>
      <c r="D45" s="13" t="s">
        <v>581</v>
      </c>
      <c r="E45" s="13" t="s">
        <v>581</v>
      </c>
      <c r="F45" s="12">
        <v>1120</v>
      </c>
      <c r="G45" s="12">
        <v>1120</v>
      </c>
      <c r="H45" s="14">
        <v>100</v>
      </c>
      <c r="I45" s="14">
        <v>100</v>
      </c>
      <c r="J45" s="14" t="s">
        <v>581</v>
      </c>
      <c r="K45" s="14" t="s">
        <v>581</v>
      </c>
      <c r="L45" s="30"/>
    </row>
    <row r="46" spans="1:12" ht="12" customHeight="1">
      <c r="A46" s="17" t="s">
        <v>551</v>
      </c>
      <c r="B46" s="12">
        <v>6022</v>
      </c>
      <c r="C46" s="12">
        <v>2914</v>
      </c>
      <c r="D46" s="13">
        <v>109</v>
      </c>
      <c r="E46" s="13">
        <v>3344</v>
      </c>
      <c r="F46" s="12">
        <v>9475</v>
      </c>
      <c r="G46" s="12">
        <v>10009.02</v>
      </c>
      <c r="H46" s="14">
        <v>94.664612519507401</v>
      </c>
      <c r="I46" s="14">
        <v>91.714894913189156</v>
      </c>
      <c r="J46" s="14">
        <v>100.9072394001111</v>
      </c>
      <c r="K46" s="14">
        <v>100.26986506746627</v>
      </c>
      <c r="L46" s="30"/>
    </row>
    <row r="47" spans="1:12" ht="12" customHeight="1">
      <c r="A47" s="17" t="s">
        <v>552</v>
      </c>
      <c r="B47" s="12">
        <v>8430</v>
      </c>
      <c r="C47" s="12">
        <v>2113</v>
      </c>
      <c r="D47" s="13">
        <v>1</v>
      </c>
      <c r="E47" s="13">
        <v>1348</v>
      </c>
      <c r="F47" s="12">
        <v>9779</v>
      </c>
      <c r="G47" s="12">
        <v>11090.52</v>
      </c>
      <c r="H47" s="14">
        <v>88.174404806988306</v>
      </c>
      <c r="I47" s="14">
        <v>86.17869556327949</v>
      </c>
      <c r="J47" s="14">
        <v>65.78947368421052</v>
      </c>
      <c r="K47" s="14">
        <v>103.13695485845447</v>
      </c>
      <c r="L47" s="30"/>
    </row>
    <row r="48" spans="1:12" ht="12" customHeight="1">
      <c r="A48" s="17" t="s">
        <v>553</v>
      </c>
      <c r="B48" s="12">
        <v>4825.8999999999996</v>
      </c>
      <c r="C48" s="12">
        <v>822.9</v>
      </c>
      <c r="D48" s="13">
        <v>1.6</v>
      </c>
      <c r="E48" s="13">
        <v>829.1</v>
      </c>
      <c r="F48" s="12">
        <v>5656.6</v>
      </c>
      <c r="G48" s="12">
        <v>6144.91</v>
      </c>
      <c r="H48" s="14">
        <v>92.053423076985666</v>
      </c>
      <c r="I48" s="14">
        <v>104.61748574649353</v>
      </c>
      <c r="J48" s="14">
        <v>175.82417582417582</v>
      </c>
      <c r="K48" s="14">
        <v>54.150610672065838</v>
      </c>
      <c r="L48" s="30"/>
    </row>
    <row r="49" spans="1:12" ht="12" customHeight="1">
      <c r="A49" s="17" t="s">
        <v>554</v>
      </c>
      <c r="B49" s="12">
        <v>235</v>
      </c>
      <c r="C49" s="12">
        <v>235</v>
      </c>
      <c r="D49" s="13">
        <v>0.1</v>
      </c>
      <c r="E49" s="13">
        <v>434</v>
      </c>
      <c r="F49" s="12">
        <v>669.1</v>
      </c>
      <c r="G49" s="12">
        <v>834.29</v>
      </c>
      <c r="H49" s="14">
        <v>80.199930479809183</v>
      </c>
      <c r="I49" s="14">
        <v>77.049180327868854</v>
      </c>
      <c r="J49" s="14">
        <v>34.482758620689658</v>
      </c>
      <c r="K49" s="14">
        <v>82.04158790170132</v>
      </c>
      <c r="L49" s="30"/>
    </row>
    <row r="50" spans="1:12" ht="12" customHeight="1">
      <c r="A50" s="17" t="s">
        <v>561</v>
      </c>
      <c r="B50" s="12">
        <v>4</v>
      </c>
      <c r="C50" s="12">
        <v>4</v>
      </c>
      <c r="D50" s="13">
        <v>1.2</v>
      </c>
      <c r="E50" s="13">
        <v>190</v>
      </c>
      <c r="F50" s="12">
        <v>195.2</v>
      </c>
      <c r="G50" s="12">
        <v>125.23</v>
      </c>
      <c r="H50" s="14">
        <v>155.87319332428331</v>
      </c>
      <c r="I50" s="14">
        <v>40</v>
      </c>
      <c r="J50" s="14">
        <v>97.560975609756099</v>
      </c>
      <c r="K50" s="14">
        <v>166.66666666666666</v>
      </c>
      <c r="L50" s="30"/>
    </row>
    <row r="51" spans="1:12" ht="12" customHeight="1">
      <c r="A51" s="17" t="s">
        <v>555</v>
      </c>
      <c r="B51" s="12">
        <v>1969</v>
      </c>
      <c r="C51" s="12">
        <v>870</v>
      </c>
      <c r="D51" s="13">
        <v>16.5</v>
      </c>
      <c r="E51" s="13">
        <v>75</v>
      </c>
      <c r="F51" s="12">
        <v>2060.5</v>
      </c>
      <c r="G51" s="12">
        <v>3039.12</v>
      </c>
      <c r="H51" s="14">
        <v>67.79923135644529</v>
      </c>
      <c r="I51" s="14">
        <v>67.086882453151617</v>
      </c>
      <c r="J51" s="14">
        <v>82.007952286282304</v>
      </c>
      <c r="K51" s="14">
        <v>89.285714285714292</v>
      </c>
      <c r="L51" s="30"/>
    </row>
    <row r="52" spans="1:12" ht="12" customHeight="1">
      <c r="A52" s="17" t="s">
        <v>557</v>
      </c>
      <c r="B52" s="12">
        <v>6173</v>
      </c>
      <c r="C52" s="12">
        <v>6173</v>
      </c>
      <c r="D52" s="13">
        <v>186.6</v>
      </c>
      <c r="E52" s="13">
        <v>3220</v>
      </c>
      <c r="F52" s="12">
        <v>9579.6</v>
      </c>
      <c r="G52" s="12">
        <v>8802.57</v>
      </c>
      <c r="H52" s="14">
        <v>108.82730838834567</v>
      </c>
      <c r="I52" s="14">
        <v>118.55194929902055</v>
      </c>
      <c r="J52" s="14">
        <v>88.197759606749543</v>
      </c>
      <c r="K52" s="14">
        <v>95.153664302600475</v>
      </c>
      <c r="L52" s="30"/>
    </row>
    <row r="53" spans="1:12" ht="12" customHeight="1">
      <c r="A53" s="17" t="s">
        <v>556</v>
      </c>
      <c r="B53" s="12">
        <v>3366</v>
      </c>
      <c r="C53" s="12">
        <v>3366</v>
      </c>
      <c r="D53" s="13">
        <v>62.9</v>
      </c>
      <c r="E53" s="13">
        <v>952</v>
      </c>
      <c r="F53" s="12">
        <v>4380.8999999999996</v>
      </c>
      <c r="G53" s="12">
        <v>6250.24</v>
      </c>
      <c r="H53" s="14">
        <v>70.091708478394423</v>
      </c>
      <c r="I53" s="14">
        <v>56.485987581809027</v>
      </c>
      <c r="J53" s="14">
        <v>104.41567065073041</v>
      </c>
      <c r="K53" s="14">
        <v>412.12121212121212</v>
      </c>
      <c r="L53" s="30"/>
    </row>
    <row r="54" spans="1:12" ht="12" customHeight="1">
      <c r="A54" s="17" t="s">
        <v>558</v>
      </c>
      <c r="B54" s="12">
        <v>3014</v>
      </c>
      <c r="C54" s="12">
        <v>1274</v>
      </c>
      <c r="D54" s="13">
        <v>4.0999999999999996</v>
      </c>
      <c r="E54" s="13">
        <v>2723</v>
      </c>
      <c r="F54" s="12">
        <v>5741.1</v>
      </c>
      <c r="G54" s="12">
        <v>5408.31</v>
      </c>
      <c r="H54" s="14">
        <v>106.15330851966695</v>
      </c>
      <c r="I54" s="14">
        <v>98.852082650049198</v>
      </c>
      <c r="J54" s="14">
        <v>226.51933701657458</v>
      </c>
      <c r="K54" s="14">
        <v>115.50371155885472</v>
      </c>
      <c r="L54" s="30"/>
    </row>
    <row r="55" spans="1:12" ht="12" customHeight="1">
      <c r="A55" s="17" t="s">
        <v>559</v>
      </c>
      <c r="B55" s="12">
        <v>2316</v>
      </c>
      <c r="C55" s="12">
        <v>2316</v>
      </c>
      <c r="D55" s="13">
        <v>19.2</v>
      </c>
      <c r="E55" s="13">
        <v>629</v>
      </c>
      <c r="F55" s="12">
        <v>2964.2</v>
      </c>
      <c r="G55" s="12">
        <v>3750.47</v>
      </c>
      <c r="H55" s="14">
        <v>79.035427559745841</v>
      </c>
      <c r="I55" s="14">
        <v>73.523809523809518</v>
      </c>
      <c r="J55" s="14">
        <v>167.39319965126415</v>
      </c>
      <c r="K55" s="14">
        <v>106.7911714770798</v>
      </c>
      <c r="L55" s="30"/>
    </row>
    <row r="56" spans="1:12" ht="12" customHeight="1">
      <c r="A56" s="17" t="s">
        <v>560</v>
      </c>
      <c r="B56" s="12">
        <v>9603</v>
      </c>
      <c r="C56" s="12">
        <v>4217</v>
      </c>
      <c r="D56" s="13">
        <v>356.4</v>
      </c>
      <c r="E56" s="13">
        <v>1018</v>
      </c>
      <c r="F56" s="12">
        <v>10977.4</v>
      </c>
      <c r="G56" s="12">
        <v>9709.6</v>
      </c>
      <c r="H56" s="14">
        <v>113.05718052236962</v>
      </c>
      <c r="I56" s="14">
        <v>125.77603143418467</v>
      </c>
      <c r="J56" s="14">
        <v>83.544303797468359</v>
      </c>
      <c r="K56" s="14">
        <v>61.771844660194176</v>
      </c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5"/>
  <sheetViews>
    <sheetView showZeros="0" zoomScaleNormal="100" workbookViewId="0">
      <pane ySplit="5" topLeftCell="A6" activePane="bottomLeft" state="frozen"/>
      <selection pane="bottomLeft" activeCell="N2" sqref="N2"/>
    </sheetView>
  </sheetViews>
  <sheetFormatPr defaultRowHeight="11.25"/>
  <cols>
    <col min="1" max="1" width="38.7109375" style="1" customWidth="1"/>
    <col min="2" max="2" width="7.7109375" style="3" customWidth="1"/>
    <col min="3" max="4" width="7.5703125" style="3" customWidth="1"/>
    <col min="5" max="6" width="7.28515625" style="3" customWidth="1"/>
    <col min="7" max="7" width="7.5703125" style="3" customWidth="1"/>
    <col min="8" max="14" width="6.7109375" style="4" customWidth="1"/>
    <col min="15" max="16384" width="9.140625" style="1"/>
  </cols>
  <sheetData>
    <row r="1" spans="1:14" ht="13.15" customHeight="1">
      <c r="A1" s="228" t="s">
        <v>310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48"/>
      <c r="M1" s="48"/>
      <c r="N1" s="80"/>
    </row>
    <row r="2" spans="1:14" ht="13.15" customHeight="1">
      <c r="A2" s="228" t="s">
        <v>646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48"/>
      <c r="M2" s="48"/>
      <c r="N2" s="80"/>
    </row>
    <row r="3" spans="1:14">
      <c r="G3" s="4"/>
      <c r="N3" s="77"/>
    </row>
    <row r="4" spans="1:14" ht="12.75" customHeight="1">
      <c r="A4" s="248"/>
      <c r="B4" s="252" t="s">
        <v>311</v>
      </c>
      <c r="C4" s="253"/>
      <c r="D4" s="253"/>
      <c r="E4" s="253"/>
      <c r="F4" s="254"/>
      <c r="G4" s="249" t="s">
        <v>312</v>
      </c>
      <c r="H4" s="250"/>
      <c r="I4" s="250"/>
      <c r="J4" s="250"/>
      <c r="K4" s="251"/>
      <c r="L4" s="1"/>
      <c r="M4" s="1"/>
      <c r="N4" s="1"/>
    </row>
    <row r="5" spans="1:14" ht="13.5" customHeight="1">
      <c r="A5" s="248"/>
      <c r="B5" s="35">
        <v>2018</v>
      </c>
      <c r="C5" s="35">
        <v>2019</v>
      </c>
      <c r="D5" s="35">
        <v>2020</v>
      </c>
      <c r="E5" s="35">
        <v>2021</v>
      </c>
      <c r="F5" s="35">
        <v>2022</v>
      </c>
      <c r="G5" s="35">
        <v>2018</v>
      </c>
      <c r="H5" s="35">
        <v>2019</v>
      </c>
      <c r="I5" s="35">
        <v>2020</v>
      </c>
      <c r="J5" s="35">
        <v>2021</v>
      </c>
      <c r="K5" s="35">
        <v>2022</v>
      </c>
      <c r="L5" s="1"/>
      <c r="M5" s="1"/>
      <c r="N5" s="1"/>
    </row>
    <row r="6" spans="1:14">
      <c r="A6" s="8" t="s">
        <v>8</v>
      </c>
      <c r="B6" s="9">
        <v>1101890.47</v>
      </c>
      <c r="C6" s="9">
        <v>1102735.1089999999</v>
      </c>
      <c r="D6" s="9">
        <v>1089705.8999999999</v>
      </c>
      <c r="E6" s="9">
        <v>1071497</v>
      </c>
      <c r="F6" s="9">
        <v>1095143</v>
      </c>
      <c r="G6" s="10">
        <v>100</v>
      </c>
      <c r="H6" s="10">
        <v>100</v>
      </c>
      <c r="I6" s="10">
        <v>100</v>
      </c>
      <c r="J6" s="10">
        <v>100</v>
      </c>
      <c r="K6" s="79">
        <v>100</v>
      </c>
      <c r="L6" s="1"/>
      <c r="M6" s="1"/>
      <c r="N6" s="1"/>
    </row>
    <row r="7" spans="1:14">
      <c r="A7" s="8" t="s">
        <v>9</v>
      </c>
      <c r="B7" s="9">
        <v>545164.1</v>
      </c>
      <c r="C7" s="9">
        <v>550974.1</v>
      </c>
      <c r="D7" s="9">
        <v>578583.9</v>
      </c>
      <c r="E7" s="9">
        <v>594435.1</v>
      </c>
      <c r="F7" s="9">
        <v>633925</v>
      </c>
      <c r="G7" s="10">
        <v>49.475000000000001</v>
      </c>
      <c r="H7" s="10">
        <v>49.963999999999999</v>
      </c>
      <c r="I7" s="10">
        <v>53.094999999999999</v>
      </c>
      <c r="J7" s="10">
        <v>55.405999999999999</v>
      </c>
      <c r="K7" s="79">
        <v>57.9</v>
      </c>
      <c r="L7" s="1"/>
      <c r="M7" s="1"/>
      <c r="N7" s="1"/>
    </row>
    <row r="8" spans="1:14">
      <c r="A8" s="11" t="s">
        <v>10</v>
      </c>
      <c r="B8" s="12">
        <v>198352.8</v>
      </c>
      <c r="C8" s="12">
        <v>166228.70000000001</v>
      </c>
      <c r="D8" s="12">
        <v>191214.5</v>
      </c>
      <c r="E8" s="12">
        <v>206819.1</v>
      </c>
      <c r="F8" s="12">
        <v>216434</v>
      </c>
      <c r="G8" s="14">
        <v>18.001000000000001</v>
      </c>
      <c r="H8" s="14">
        <v>15.074</v>
      </c>
      <c r="I8" s="14">
        <v>17.547000000000001</v>
      </c>
      <c r="J8" s="14">
        <v>19.277000000000001</v>
      </c>
      <c r="K8" s="78">
        <v>19.8</v>
      </c>
      <c r="L8" s="1"/>
      <c r="M8" s="1"/>
      <c r="N8" s="1"/>
    </row>
    <row r="9" spans="1:14">
      <c r="A9" s="11" t="s">
        <v>11</v>
      </c>
      <c r="B9" s="12">
        <v>346856.3</v>
      </c>
      <c r="C9" s="12">
        <v>384775.4</v>
      </c>
      <c r="D9" s="12">
        <v>387369.4</v>
      </c>
      <c r="E9" s="12">
        <v>387616</v>
      </c>
      <c r="F9" s="12">
        <v>417491</v>
      </c>
      <c r="G9" s="14">
        <v>31.478000000000002</v>
      </c>
      <c r="H9" s="14">
        <v>34.893000000000001</v>
      </c>
      <c r="I9" s="14">
        <v>35.548000000000002</v>
      </c>
      <c r="J9" s="14">
        <v>36.128999999999998</v>
      </c>
      <c r="K9" s="78">
        <v>38.1</v>
      </c>
      <c r="L9" s="1"/>
      <c r="M9" s="1"/>
      <c r="N9" s="1"/>
    </row>
    <row r="10" spans="1:14">
      <c r="A10" s="11" t="s">
        <v>12</v>
      </c>
      <c r="B10" s="12">
        <v>512485.1</v>
      </c>
      <c r="C10" s="12">
        <v>525152.1</v>
      </c>
      <c r="D10" s="12">
        <v>551155.9</v>
      </c>
      <c r="E10" s="12">
        <v>562290.1</v>
      </c>
      <c r="F10" s="12">
        <v>598621</v>
      </c>
      <c r="G10" s="14">
        <v>46.51</v>
      </c>
      <c r="H10" s="14">
        <v>47.622999999999998</v>
      </c>
      <c r="I10" s="14">
        <v>50.578000000000003</v>
      </c>
      <c r="J10" s="14">
        <v>52.41</v>
      </c>
      <c r="K10" s="78">
        <v>54.7</v>
      </c>
      <c r="L10" s="1"/>
      <c r="M10" s="1"/>
      <c r="N10" s="1"/>
    </row>
    <row r="11" spans="1:14">
      <c r="A11" s="15" t="s">
        <v>14</v>
      </c>
      <c r="B11" s="12">
        <v>175781.8</v>
      </c>
      <c r="C11" s="12">
        <v>148146.70000000001</v>
      </c>
      <c r="D11" s="12">
        <v>175079.5</v>
      </c>
      <c r="E11" s="12">
        <v>188268.6</v>
      </c>
      <c r="F11" s="12">
        <v>195818</v>
      </c>
      <c r="G11" s="14">
        <v>15.952999999999999</v>
      </c>
      <c r="H11" s="14">
        <v>13.433999999999999</v>
      </c>
      <c r="I11" s="14">
        <v>16.067</v>
      </c>
      <c r="J11" s="14">
        <v>17.547999999999998</v>
      </c>
      <c r="K11" s="78">
        <v>17.899999999999999</v>
      </c>
      <c r="L11" s="1"/>
      <c r="M11" s="1"/>
      <c r="N11" s="1"/>
    </row>
    <row r="12" spans="1:14">
      <c r="A12" s="15" t="s">
        <v>15</v>
      </c>
      <c r="B12" s="12">
        <v>104497.5</v>
      </c>
      <c r="C12" s="12">
        <v>131286.39999999999</v>
      </c>
      <c r="D12" s="12">
        <v>138573.20000000001</v>
      </c>
      <c r="E12" s="12">
        <v>152236.29999999999</v>
      </c>
      <c r="F12" s="12">
        <v>163657</v>
      </c>
      <c r="G12" s="14">
        <v>9.4830000000000005</v>
      </c>
      <c r="H12" s="14">
        <v>11.906000000000001</v>
      </c>
      <c r="I12" s="14">
        <v>12.717000000000001</v>
      </c>
      <c r="J12" s="14">
        <v>14.19</v>
      </c>
      <c r="K12" s="78">
        <v>14.9</v>
      </c>
      <c r="L12" s="1"/>
      <c r="M12" s="1"/>
      <c r="N12" s="1"/>
    </row>
    <row r="13" spans="1:14">
      <c r="A13" s="15" t="s">
        <v>17</v>
      </c>
      <c r="B13" s="12">
        <v>21880</v>
      </c>
      <c r="C13" s="12">
        <v>17579</v>
      </c>
      <c r="D13" s="12">
        <v>15749</v>
      </c>
      <c r="E13" s="12">
        <v>17417.5</v>
      </c>
      <c r="F13" s="12">
        <v>16272</v>
      </c>
      <c r="G13" s="14">
        <v>1.986</v>
      </c>
      <c r="H13" s="14">
        <v>1.5940000000000001</v>
      </c>
      <c r="I13" s="14">
        <v>1.4450000000000001</v>
      </c>
      <c r="J13" s="14">
        <v>1.623</v>
      </c>
      <c r="K13" s="78">
        <v>1.5</v>
      </c>
      <c r="L13" s="1"/>
      <c r="M13" s="1"/>
      <c r="N13" s="1"/>
    </row>
    <row r="14" spans="1:14">
      <c r="A14" s="15" t="s">
        <v>283</v>
      </c>
      <c r="B14" s="12">
        <v>1047</v>
      </c>
      <c r="C14" s="12">
        <v>882</v>
      </c>
      <c r="D14" s="12">
        <v>420</v>
      </c>
      <c r="E14" s="12">
        <v>1156</v>
      </c>
      <c r="F14" s="12">
        <v>4360</v>
      </c>
      <c r="G14" s="14">
        <v>9.5000000000000001E-2</v>
      </c>
      <c r="H14" s="14">
        <v>0.08</v>
      </c>
      <c r="I14" s="14">
        <v>3.9E-2</v>
      </c>
      <c r="J14" s="14">
        <v>0.108</v>
      </c>
      <c r="K14" s="78">
        <v>0.4</v>
      </c>
      <c r="L14" s="1"/>
      <c r="M14" s="1"/>
      <c r="N14" s="1"/>
    </row>
    <row r="15" spans="1:14">
      <c r="A15" s="15" t="s">
        <v>21</v>
      </c>
      <c r="B15" s="12">
        <v>7303</v>
      </c>
      <c r="C15" s="12">
        <v>7053</v>
      </c>
      <c r="D15" s="12">
        <v>6526</v>
      </c>
      <c r="E15" s="12">
        <v>6826</v>
      </c>
      <c r="F15" s="12">
        <v>7689</v>
      </c>
      <c r="G15" s="14">
        <v>0.66300000000000003</v>
      </c>
      <c r="H15" s="14">
        <v>0.64</v>
      </c>
      <c r="I15" s="14">
        <v>0.59899999999999998</v>
      </c>
      <c r="J15" s="14">
        <v>0.63600000000000001</v>
      </c>
      <c r="K15" s="78">
        <v>0.7</v>
      </c>
      <c r="L15" s="1"/>
      <c r="M15" s="1"/>
      <c r="N15" s="1"/>
    </row>
    <row r="16" spans="1:14">
      <c r="A16" s="15" t="s">
        <v>23</v>
      </c>
      <c r="B16" s="12"/>
      <c r="C16" s="12">
        <v>83</v>
      </c>
      <c r="D16" s="12">
        <v>93</v>
      </c>
      <c r="E16" s="12">
        <v>0</v>
      </c>
      <c r="F16" s="12"/>
      <c r="G16" s="14"/>
      <c r="H16" s="14">
        <v>8.0000000000000002E-3</v>
      </c>
      <c r="I16" s="14">
        <v>8.9999999999999993E-3</v>
      </c>
      <c r="J16" s="14"/>
      <c r="K16" s="78"/>
      <c r="L16" s="1"/>
      <c r="M16" s="1"/>
      <c r="N16" s="1"/>
    </row>
    <row r="17" spans="1:14">
      <c r="A17" s="15" t="s">
        <v>24</v>
      </c>
      <c r="B17" s="12">
        <v>132243.79999999999</v>
      </c>
      <c r="C17" s="12">
        <v>154307.1</v>
      </c>
      <c r="D17" s="12">
        <v>150869</v>
      </c>
      <c r="E17" s="12">
        <v>137742.39999999999</v>
      </c>
      <c r="F17" s="12">
        <v>150365</v>
      </c>
      <c r="G17" s="14">
        <v>12.002000000000001</v>
      </c>
      <c r="H17" s="14">
        <v>13.993</v>
      </c>
      <c r="I17" s="14">
        <v>13.845000000000001</v>
      </c>
      <c r="J17" s="14">
        <v>12.839</v>
      </c>
      <c r="K17" s="78">
        <v>13.7</v>
      </c>
      <c r="L17" s="1"/>
      <c r="M17" s="1"/>
      <c r="N17" s="1"/>
    </row>
    <row r="18" spans="1:14">
      <c r="A18" s="15" t="s">
        <v>25</v>
      </c>
      <c r="B18" s="12">
        <v>68207</v>
      </c>
      <c r="C18" s="12">
        <v>64512.9</v>
      </c>
      <c r="D18" s="12">
        <v>63146.2</v>
      </c>
      <c r="E18" s="12">
        <v>57937.3</v>
      </c>
      <c r="F18" s="12">
        <v>59441</v>
      </c>
      <c r="G18" s="14">
        <v>6.19</v>
      </c>
      <c r="H18" s="14">
        <v>5.85</v>
      </c>
      <c r="I18" s="14">
        <v>5.7949999999999999</v>
      </c>
      <c r="J18" s="14">
        <v>5.4</v>
      </c>
      <c r="K18" s="78">
        <v>5.4</v>
      </c>
      <c r="L18" s="1"/>
      <c r="M18" s="1"/>
      <c r="N18" s="1"/>
    </row>
    <row r="19" spans="1:14">
      <c r="A19" s="15" t="s">
        <v>26</v>
      </c>
      <c r="B19" s="12">
        <v>1435</v>
      </c>
      <c r="C19" s="12">
        <v>907</v>
      </c>
      <c r="D19" s="12">
        <v>450</v>
      </c>
      <c r="E19" s="12">
        <v>556</v>
      </c>
      <c r="F19" s="12">
        <v>1019</v>
      </c>
      <c r="G19" s="14">
        <v>0.13</v>
      </c>
      <c r="H19" s="14">
        <v>8.2000000000000003E-2</v>
      </c>
      <c r="I19" s="14">
        <v>4.1000000000000002E-2</v>
      </c>
      <c r="J19" s="14">
        <v>5.1999999999999998E-2</v>
      </c>
      <c r="K19" s="78">
        <v>0.1</v>
      </c>
      <c r="L19" s="1"/>
      <c r="M19" s="1"/>
      <c r="N19" s="1"/>
    </row>
    <row r="20" spans="1:14">
      <c r="A20" s="15" t="s">
        <v>27</v>
      </c>
      <c r="B20" s="12">
        <v>90</v>
      </c>
      <c r="C20" s="12">
        <v>395</v>
      </c>
      <c r="D20" s="12">
        <v>230</v>
      </c>
      <c r="E20" s="12">
        <v>150</v>
      </c>
      <c r="F20" s="12"/>
      <c r="G20" s="14">
        <v>8.0000000000000002E-3</v>
      </c>
      <c r="H20" s="14">
        <v>3.5999999999999997E-2</v>
      </c>
      <c r="I20" s="14">
        <v>2.1000000000000001E-2</v>
      </c>
      <c r="J20" s="14">
        <v>1.4E-2</v>
      </c>
      <c r="K20" s="78"/>
      <c r="L20" s="1"/>
      <c r="M20" s="1"/>
      <c r="N20" s="1"/>
    </row>
    <row r="21" spans="1:14">
      <c r="A21" s="15" t="s">
        <v>28</v>
      </c>
      <c r="B21" s="12"/>
      <c r="C21" s="12"/>
      <c r="D21" s="12">
        <v>999999999</v>
      </c>
      <c r="E21" s="12">
        <v>0</v>
      </c>
      <c r="F21" s="12"/>
      <c r="G21" s="14"/>
      <c r="H21" s="14"/>
      <c r="I21" s="14">
        <v>999999999</v>
      </c>
      <c r="J21" s="14"/>
      <c r="K21" s="78"/>
      <c r="L21" s="1"/>
      <c r="M21" s="1"/>
      <c r="N21" s="1"/>
    </row>
    <row r="22" spans="1:14">
      <c r="A22" s="15" t="s">
        <v>29</v>
      </c>
      <c r="B22" s="12">
        <v>32679</v>
      </c>
      <c r="C22" s="12">
        <v>25822</v>
      </c>
      <c r="D22" s="12">
        <v>27428</v>
      </c>
      <c r="E22" s="12">
        <v>32145</v>
      </c>
      <c r="F22" s="12">
        <v>35305</v>
      </c>
      <c r="G22" s="14">
        <v>2.9660000000000002</v>
      </c>
      <c r="H22" s="14">
        <v>2.3420000000000001</v>
      </c>
      <c r="I22" s="14">
        <v>2.5169999999999999</v>
      </c>
      <c r="J22" s="14">
        <v>2.996</v>
      </c>
      <c r="K22" s="78">
        <v>3.2</v>
      </c>
      <c r="L22" s="1"/>
      <c r="M22" s="1"/>
      <c r="N22" s="1"/>
    </row>
    <row r="23" spans="1:14">
      <c r="A23" s="16" t="s">
        <v>313</v>
      </c>
      <c r="B23" s="12">
        <v>28382</v>
      </c>
      <c r="C23" s="12">
        <v>21546</v>
      </c>
      <c r="D23" s="12">
        <v>21770</v>
      </c>
      <c r="E23" s="12">
        <v>25090</v>
      </c>
      <c r="F23" s="12">
        <v>29743</v>
      </c>
      <c r="G23" s="14">
        <v>2.5760000000000001</v>
      </c>
      <c r="H23" s="14">
        <v>1.954</v>
      </c>
      <c r="I23" s="14">
        <v>1.998</v>
      </c>
      <c r="J23" s="14">
        <v>2.339</v>
      </c>
      <c r="K23" s="79">
        <v>2.7</v>
      </c>
      <c r="L23" s="1"/>
      <c r="M23" s="1"/>
      <c r="N23" s="1"/>
    </row>
    <row r="24" spans="1:14">
      <c r="A24" s="8" t="s">
        <v>36</v>
      </c>
      <c r="B24" s="9">
        <v>64217</v>
      </c>
      <c r="C24" s="9">
        <v>69331.248999999996</v>
      </c>
      <c r="D24" s="9">
        <v>52131.1</v>
      </c>
      <c r="E24" s="9">
        <v>56829.599999999999</v>
      </c>
      <c r="F24" s="9">
        <v>62321</v>
      </c>
      <c r="G24" s="10">
        <v>5.8280000000000003</v>
      </c>
      <c r="H24" s="10">
        <v>6.2869999999999999</v>
      </c>
      <c r="I24" s="10">
        <v>4.7839999999999998</v>
      </c>
      <c r="J24" s="10">
        <v>5.2969999999999997</v>
      </c>
      <c r="K24" s="78">
        <v>5.7</v>
      </c>
      <c r="L24" s="1"/>
      <c r="M24" s="1"/>
      <c r="N24" s="1"/>
    </row>
    <row r="25" spans="1:14">
      <c r="A25" s="11" t="s">
        <v>37</v>
      </c>
      <c r="B25" s="12">
        <v>47341</v>
      </c>
      <c r="C25" s="12">
        <v>49292.249000000003</v>
      </c>
      <c r="D25" s="12">
        <v>34409.199999999997</v>
      </c>
      <c r="E25" s="12">
        <v>38363</v>
      </c>
      <c r="F25" s="12">
        <v>42918</v>
      </c>
      <c r="G25" s="14">
        <v>4.2960000000000003</v>
      </c>
      <c r="H25" s="14">
        <v>4.47</v>
      </c>
      <c r="I25" s="14">
        <v>3.1579999999999999</v>
      </c>
      <c r="J25" s="14">
        <v>3.5760000000000001</v>
      </c>
      <c r="K25" s="50">
        <v>3.9</v>
      </c>
      <c r="L25" s="1"/>
      <c r="M25" s="1"/>
      <c r="N25" s="1"/>
    </row>
    <row r="26" spans="1:14">
      <c r="A26" s="16" t="s">
        <v>78</v>
      </c>
      <c r="B26" s="17"/>
      <c r="C26" s="17"/>
      <c r="D26" s="17"/>
      <c r="E26" s="17">
        <v>0</v>
      </c>
      <c r="F26" s="17"/>
      <c r="G26" s="17"/>
      <c r="H26" s="17"/>
      <c r="I26" s="17"/>
      <c r="J26" s="17"/>
      <c r="K26" s="78"/>
      <c r="L26" s="1"/>
      <c r="M26" s="1"/>
      <c r="N26" s="1"/>
    </row>
    <row r="27" spans="1:14">
      <c r="A27" s="15" t="s">
        <v>38</v>
      </c>
      <c r="B27" s="12">
        <v>13731</v>
      </c>
      <c r="C27" s="12">
        <v>14132.249</v>
      </c>
      <c r="D27" s="12">
        <v>6946.2</v>
      </c>
      <c r="E27" s="12">
        <v>6795.5</v>
      </c>
      <c r="F27" s="12">
        <v>5717</v>
      </c>
      <c r="G27" s="14">
        <v>1.246</v>
      </c>
      <c r="H27" s="14">
        <v>1.282</v>
      </c>
      <c r="I27" s="14">
        <v>0.63700000000000001</v>
      </c>
      <c r="J27" s="14">
        <v>0.63300000000000001</v>
      </c>
      <c r="K27" s="78">
        <v>0.5</v>
      </c>
      <c r="L27" s="1"/>
      <c r="M27" s="1"/>
      <c r="N27" s="1"/>
    </row>
    <row r="28" spans="1:14">
      <c r="A28" s="15" t="s">
        <v>39</v>
      </c>
      <c r="B28" s="12">
        <v>761</v>
      </c>
      <c r="C28" s="12">
        <v>1063</v>
      </c>
      <c r="D28" s="12">
        <v>999999999</v>
      </c>
      <c r="E28" s="12">
        <v>226</v>
      </c>
      <c r="F28" s="12">
        <v>1549</v>
      </c>
      <c r="G28" s="14">
        <v>6.9000000000000006E-2</v>
      </c>
      <c r="H28" s="14">
        <v>9.6000000000000002E-2</v>
      </c>
      <c r="I28" s="14">
        <v>999999999</v>
      </c>
      <c r="J28" s="14">
        <v>2.1000000000000001E-2</v>
      </c>
      <c r="K28" s="78">
        <v>0.1</v>
      </c>
      <c r="L28" s="1"/>
      <c r="M28" s="1"/>
      <c r="N28" s="1"/>
    </row>
    <row r="29" spans="1:14">
      <c r="A29" s="15" t="s">
        <v>314</v>
      </c>
      <c r="B29" s="12">
        <v>19164</v>
      </c>
      <c r="C29" s="12">
        <v>16471</v>
      </c>
      <c r="D29" s="12">
        <v>11063</v>
      </c>
      <c r="E29" s="12">
        <v>11663</v>
      </c>
      <c r="F29" s="12">
        <v>15804</v>
      </c>
      <c r="G29" s="14">
        <v>1.7390000000000001</v>
      </c>
      <c r="H29" s="14">
        <v>1.494</v>
      </c>
      <c r="I29" s="14">
        <v>1.0149999999999999</v>
      </c>
      <c r="J29" s="14">
        <v>1.087</v>
      </c>
      <c r="K29" s="78">
        <v>1.4</v>
      </c>
      <c r="L29" s="1"/>
      <c r="M29" s="1"/>
      <c r="N29" s="1"/>
    </row>
    <row r="30" spans="1:14">
      <c r="A30" s="15" t="s">
        <v>43</v>
      </c>
      <c r="B30" s="12">
        <v>8248</v>
      </c>
      <c r="C30" s="12">
        <v>14973</v>
      </c>
      <c r="D30" s="12">
        <v>10157</v>
      </c>
      <c r="E30" s="12">
        <v>7503.5</v>
      </c>
      <c r="F30" s="12">
        <v>6053</v>
      </c>
      <c r="G30" s="14">
        <v>0.749</v>
      </c>
      <c r="H30" s="14">
        <v>1.3580000000000001</v>
      </c>
      <c r="I30" s="14">
        <v>0.93200000000000005</v>
      </c>
      <c r="J30" s="14">
        <v>0.69899999999999995</v>
      </c>
      <c r="K30" s="78">
        <v>0.6</v>
      </c>
      <c r="L30" s="1"/>
      <c r="M30" s="1"/>
      <c r="N30" s="1"/>
    </row>
    <row r="31" spans="1:14">
      <c r="A31" s="15" t="s">
        <v>44</v>
      </c>
      <c r="B31" s="12">
        <v>1176</v>
      </c>
      <c r="C31" s="12">
        <v>200</v>
      </c>
      <c r="D31" s="12">
        <v>152</v>
      </c>
      <c r="E31" s="12">
        <v>0</v>
      </c>
      <c r="F31" s="12">
        <v>402</v>
      </c>
      <c r="G31" s="14">
        <v>0.107</v>
      </c>
      <c r="H31" s="14">
        <v>1.7999999999999999E-2</v>
      </c>
      <c r="I31" s="14">
        <v>1.4E-2</v>
      </c>
      <c r="J31" s="14"/>
      <c r="K31" s="78">
        <v>0.04</v>
      </c>
      <c r="L31" s="1"/>
      <c r="M31" s="1"/>
      <c r="N31" s="1"/>
    </row>
    <row r="32" spans="1:14">
      <c r="A32" s="15" t="s">
        <v>315</v>
      </c>
      <c r="B32" s="12">
        <v>3661</v>
      </c>
      <c r="C32" s="12">
        <v>1736</v>
      </c>
      <c r="D32" s="12">
        <v>5766</v>
      </c>
      <c r="E32" s="12">
        <v>11384</v>
      </c>
      <c r="F32" s="12">
        <v>12357</v>
      </c>
      <c r="G32" s="14">
        <v>0.33200000000000002</v>
      </c>
      <c r="H32" s="14">
        <v>0.157</v>
      </c>
      <c r="I32" s="14">
        <v>0.52900000000000003</v>
      </c>
      <c r="J32" s="14">
        <v>1.0609999999999999</v>
      </c>
      <c r="K32" s="78">
        <v>1.1000000000000001</v>
      </c>
      <c r="L32" s="1"/>
      <c r="M32" s="1"/>
      <c r="N32" s="1"/>
    </row>
    <row r="33" spans="1:14">
      <c r="A33" s="11" t="s">
        <v>47</v>
      </c>
      <c r="B33" s="12"/>
      <c r="C33" s="12"/>
      <c r="D33" s="12"/>
      <c r="E33" s="12">
        <v>0</v>
      </c>
      <c r="F33" s="12"/>
      <c r="G33" s="14"/>
      <c r="H33" s="14"/>
      <c r="I33" s="14"/>
      <c r="J33" s="14"/>
      <c r="K33" s="78"/>
      <c r="L33" s="1"/>
      <c r="M33" s="1"/>
      <c r="N33" s="1"/>
    </row>
    <row r="34" spans="1:14">
      <c r="A34" s="11" t="s">
        <v>48</v>
      </c>
      <c r="B34" s="12">
        <v>12043</v>
      </c>
      <c r="C34" s="12">
        <v>14070</v>
      </c>
      <c r="D34" s="12">
        <v>11577.8</v>
      </c>
      <c r="E34" s="12">
        <v>13141.6</v>
      </c>
      <c r="F34" s="12">
        <v>13201</v>
      </c>
      <c r="G34" s="14">
        <v>1.093</v>
      </c>
      <c r="H34" s="14">
        <v>1.276</v>
      </c>
      <c r="I34" s="14">
        <v>1.0620000000000001</v>
      </c>
      <c r="J34" s="14">
        <v>1.2250000000000001</v>
      </c>
      <c r="K34" s="78">
        <v>1.2</v>
      </c>
      <c r="L34" s="1"/>
      <c r="M34" s="1"/>
      <c r="N34" s="1"/>
    </row>
    <row r="35" spans="1:14">
      <c r="A35" s="11" t="s">
        <v>49</v>
      </c>
      <c r="B35" s="12">
        <v>3295</v>
      </c>
      <c r="C35" s="12">
        <v>4512</v>
      </c>
      <c r="D35" s="12">
        <v>5228</v>
      </c>
      <c r="E35" s="12">
        <v>3348</v>
      </c>
      <c r="F35" s="12">
        <v>3230</v>
      </c>
      <c r="G35" s="14">
        <v>0.29899999999999999</v>
      </c>
      <c r="H35" s="14">
        <v>0.40899999999999997</v>
      </c>
      <c r="I35" s="14">
        <v>0.48</v>
      </c>
      <c r="J35" s="14">
        <v>0.312</v>
      </c>
      <c r="K35" s="78">
        <v>0.3</v>
      </c>
      <c r="L35" s="1"/>
      <c r="M35" s="1"/>
      <c r="N35" s="1"/>
    </row>
    <row r="36" spans="1:14">
      <c r="A36" s="11" t="s">
        <v>316</v>
      </c>
      <c r="B36" s="12">
        <v>1471</v>
      </c>
      <c r="C36" s="12">
        <v>1432</v>
      </c>
      <c r="D36" s="12">
        <v>802</v>
      </c>
      <c r="E36" s="12">
        <v>1164</v>
      </c>
      <c r="F36" s="12">
        <v>1460</v>
      </c>
      <c r="G36" s="14">
        <v>0.13300000000000001</v>
      </c>
      <c r="H36" s="14">
        <v>0.13</v>
      </c>
      <c r="I36" s="14">
        <v>7.3999999999999996E-2</v>
      </c>
      <c r="J36" s="14">
        <v>0.108</v>
      </c>
      <c r="K36" s="78">
        <v>0.1</v>
      </c>
      <c r="L36" s="1"/>
      <c r="M36" s="1"/>
      <c r="N36" s="1"/>
    </row>
    <row r="37" spans="1:14">
      <c r="A37" s="8" t="s">
        <v>53</v>
      </c>
      <c r="B37" s="9">
        <v>42816.27</v>
      </c>
      <c r="C37" s="9">
        <v>41304.959999999999</v>
      </c>
      <c r="D37" s="9">
        <v>39072.080999999998</v>
      </c>
      <c r="E37" s="9">
        <v>37147</v>
      </c>
      <c r="F37" s="112">
        <v>38972</v>
      </c>
      <c r="G37" s="10">
        <v>3.8860000000000001</v>
      </c>
      <c r="H37" s="10">
        <v>3.746</v>
      </c>
      <c r="I37" s="10">
        <v>3.5859999999999999</v>
      </c>
      <c r="J37" s="10">
        <v>3.59</v>
      </c>
      <c r="K37" s="79">
        <v>3.6</v>
      </c>
      <c r="L37" s="1"/>
      <c r="M37" s="1"/>
      <c r="N37" s="1"/>
    </row>
    <row r="38" spans="1:14">
      <c r="A38" s="11" t="s">
        <v>54</v>
      </c>
      <c r="B38" s="12">
        <v>36279.019999999997</v>
      </c>
      <c r="C38" s="12">
        <v>35098.76</v>
      </c>
      <c r="D38" s="12">
        <v>32909.152999999998</v>
      </c>
      <c r="E38" s="12">
        <v>31487</v>
      </c>
      <c r="F38" s="109">
        <v>33218</v>
      </c>
      <c r="G38" s="14">
        <v>3.2919999999999998</v>
      </c>
      <c r="H38" s="14">
        <v>3.1829999999999998</v>
      </c>
      <c r="I38" s="14">
        <v>3.02</v>
      </c>
      <c r="J38" s="14">
        <v>3.04</v>
      </c>
      <c r="K38" s="78">
        <v>3</v>
      </c>
      <c r="L38" s="1"/>
      <c r="M38" s="1"/>
      <c r="N38" s="1"/>
    </row>
    <row r="39" spans="1:14">
      <c r="A39" s="11" t="s">
        <v>55</v>
      </c>
      <c r="B39" s="12">
        <v>6537.25</v>
      </c>
      <c r="C39" s="12">
        <v>6206.2</v>
      </c>
      <c r="D39" s="12">
        <v>6162.9279999999999</v>
      </c>
      <c r="E39" s="109">
        <v>5586</v>
      </c>
      <c r="F39" s="109">
        <v>5754</v>
      </c>
      <c r="G39" s="14">
        <v>0.59299999999999997</v>
      </c>
      <c r="H39" s="14">
        <v>0.56299999999999994</v>
      </c>
      <c r="I39" s="14">
        <v>0.56599999999999995</v>
      </c>
      <c r="J39" s="14">
        <v>0.55000000000000004</v>
      </c>
      <c r="K39" s="78">
        <v>0.5</v>
      </c>
      <c r="L39" s="1"/>
      <c r="M39" s="1"/>
      <c r="N39" s="1"/>
    </row>
    <row r="40" spans="1:14">
      <c r="A40" s="15" t="s">
        <v>317</v>
      </c>
      <c r="B40" s="12">
        <v>6422.5</v>
      </c>
      <c r="C40" s="12">
        <v>6091.6279999999997</v>
      </c>
      <c r="D40" s="12">
        <v>6046.4279999999999</v>
      </c>
      <c r="E40" s="109">
        <v>5556</v>
      </c>
      <c r="F40" s="109">
        <v>5611</v>
      </c>
      <c r="G40" s="14">
        <v>0.58299999999999996</v>
      </c>
      <c r="H40" s="14">
        <v>0.55200000000000005</v>
      </c>
      <c r="I40" s="14">
        <v>0.55500000000000005</v>
      </c>
      <c r="J40" s="14">
        <v>0.53900000000000003</v>
      </c>
      <c r="K40" s="78">
        <v>0.5</v>
      </c>
      <c r="L40" s="1"/>
      <c r="M40" s="1"/>
      <c r="N40" s="1"/>
    </row>
    <row r="41" spans="1:14">
      <c r="A41" s="15" t="s">
        <v>287</v>
      </c>
      <c r="B41" s="12">
        <v>7.75</v>
      </c>
      <c r="C41" s="12">
        <v>10.968999999999999</v>
      </c>
      <c r="D41" s="12">
        <v>12</v>
      </c>
      <c r="E41" s="12">
        <v>9</v>
      </c>
      <c r="F41" s="12">
        <v>11</v>
      </c>
      <c r="G41" s="14">
        <v>1E-3</v>
      </c>
      <c r="H41" s="14">
        <v>1E-3</v>
      </c>
      <c r="I41" s="14">
        <v>1E-3</v>
      </c>
      <c r="J41" s="14">
        <v>1E-3</v>
      </c>
      <c r="K41" s="159">
        <v>0</v>
      </c>
      <c r="L41" s="1"/>
      <c r="M41" s="1"/>
      <c r="N41" s="1"/>
    </row>
    <row r="42" spans="1:14">
      <c r="A42" s="8" t="s">
        <v>72</v>
      </c>
      <c r="B42" s="9">
        <v>449693.1</v>
      </c>
      <c r="C42" s="9">
        <v>441124.8</v>
      </c>
      <c r="D42" s="9">
        <v>419918.8</v>
      </c>
      <c r="E42" s="9">
        <v>383084.93</v>
      </c>
      <c r="F42" s="9">
        <v>359924</v>
      </c>
      <c r="G42" s="10">
        <v>40.811</v>
      </c>
      <c r="H42" s="10">
        <v>40.003</v>
      </c>
      <c r="I42" s="10">
        <v>38.534999999999997</v>
      </c>
      <c r="J42" s="10">
        <v>35.707000000000001</v>
      </c>
      <c r="K42" s="79">
        <v>32.9</v>
      </c>
      <c r="L42" s="1"/>
      <c r="M42" s="1"/>
      <c r="N42" s="1"/>
    </row>
    <row r="43" spans="1:14" ht="22.5">
      <c r="A43" s="11" t="s">
        <v>318</v>
      </c>
      <c r="B43" s="12">
        <v>196</v>
      </c>
      <c r="C43" s="12">
        <v>161.1</v>
      </c>
      <c r="D43" s="12">
        <v>153</v>
      </c>
      <c r="E43" s="12">
        <v>153</v>
      </c>
      <c r="F43" s="12">
        <v>57</v>
      </c>
      <c r="G43" s="14">
        <v>1.7999999999999999E-2</v>
      </c>
      <c r="H43" s="14">
        <v>1.4999999999999999E-2</v>
      </c>
      <c r="I43" s="14">
        <v>1.4E-2</v>
      </c>
      <c r="J43" s="14">
        <v>1.4E-2</v>
      </c>
      <c r="K43" s="78">
        <v>0.01</v>
      </c>
      <c r="L43" s="1"/>
      <c r="M43" s="1"/>
      <c r="N43" s="1"/>
    </row>
    <row r="44" spans="1:14">
      <c r="A44" s="11" t="s">
        <v>73</v>
      </c>
      <c r="B44" s="12">
        <v>50</v>
      </c>
      <c r="C44" s="12">
        <v>30.1</v>
      </c>
      <c r="D44" s="12">
        <v>30</v>
      </c>
      <c r="E44" s="12">
        <v>26</v>
      </c>
      <c r="F44" s="12">
        <v>27</v>
      </c>
      <c r="G44" s="14">
        <v>5.0000000000000001E-3</v>
      </c>
      <c r="H44" s="14">
        <v>3.0000000000000001E-3</v>
      </c>
      <c r="I44" s="14">
        <v>3.0000000000000001E-3</v>
      </c>
      <c r="J44" s="14">
        <v>2E-3</v>
      </c>
      <c r="K44" s="78">
        <v>0</v>
      </c>
      <c r="L44" s="1"/>
      <c r="M44" s="1"/>
      <c r="N44" s="1"/>
    </row>
    <row r="45" spans="1:14">
      <c r="A45" s="11" t="s">
        <v>74</v>
      </c>
      <c r="B45" s="12">
        <v>4613</v>
      </c>
      <c r="C45" s="12">
        <v>4445</v>
      </c>
      <c r="D45" s="12">
        <v>3540</v>
      </c>
      <c r="E45" s="12">
        <v>410</v>
      </c>
      <c r="F45" s="12">
        <v>539</v>
      </c>
      <c r="G45" s="14">
        <v>0.41899999999999998</v>
      </c>
      <c r="H45" s="14">
        <v>0.40300000000000002</v>
      </c>
      <c r="I45" s="14">
        <v>0.32500000000000001</v>
      </c>
      <c r="J45" s="14">
        <v>3.7999999999999999E-2</v>
      </c>
      <c r="K45" s="160">
        <v>0.05</v>
      </c>
      <c r="L45" s="1"/>
      <c r="M45" s="1"/>
      <c r="N45" s="1"/>
    </row>
    <row r="46" spans="1:14" ht="12" customHeight="1">
      <c r="A46" s="17" t="s">
        <v>482</v>
      </c>
      <c r="B46" s="12">
        <v>28582</v>
      </c>
      <c r="C46" s="12">
        <v>32404</v>
      </c>
      <c r="D46" s="12">
        <v>30408</v>
      </c>
      <c r="E46" s="12">
        <v>31181</v>
      </c>
      <c r="F46" s="12">
        <v>35135</v>
      </c>
      <c r="G46" s="14">
        <v>2.5939999999999999</v>
      </c>
      <c r="H46" s="14">
        <v>2.9390000000000001</v>
      </c>
      <c r="I46" s="14">
        <v>2.79</v>
      </c>
      <c r="J46" s="14">
        <v>2.9060000000000001</v>
      </c>
      <c r="K46" s="78">
        <v>3.2</v>
      </c>
      <c r="L46" s="1"/>
      <c r="M46" s="1"/>
      <c r="N46" s="1"/>
    </row>
    <row r="47" spans="1:14">
      <c r="A47" s="11" t="s">
        <v>75</v>
      </c>
      <c r="B47" s="12">
        <v>104947.7</v>
      </c>
      <c r="C47" s="12">
        <v>99192.9</v>
      </c>
      <c r="D47" s="12">
        <v>98707</v>
      </c>
      <c r="E47" s="12">
        <v>69788</v>
      </c>
      <c r="F47" s="12">
        <v>67987</v>
      </c>
      <c r="G47" s="14">
        <v>9.5239999999999991</v>
      </c>
      <c r="H47" s="14">
        <v>8.9949999999999992</v>
      </c>
      <c r="I47" s="14">
        <v>9.0579999999999998</v>
      </c>
      <c r="J47" s="14">
        <v>6.5049999999999999</v>
      </c>
      <c r="K47" s="78">
        <v>6.2</v>
      </c>
      <c r="L47" s="1"/>
      <c r="M47" s="1"/>
      <c r="N47" s="1"/>
    </row>
    <row r="48" spans="1:14">
      <c r="A48" s="11" t="s">
        <v>319</v>
      </c>
      <c r="B48" s="12">
        <v>311304.40000000002</v>
      </c>
      <c r="C48" s="12">
        <v>304891.7</v>
      </c>
      <c r="D48" s="12">
        <v>287080.8</v>
      </c>
      <c r="E48" s="12">
        <v>281526.93</v>
      </c>
      <c r="F48" s="12">
        <v>256179</v>
      </c>
      <c r="G48" s="14">
        <v>28.251999999999999</v>
      </c>
      <c r="H48" s="14">
        <v>27.649000000000001</v>
      </c>
      <c r="I48" s="14">
        <v>26.344999999999999</v>
      </c>
      <c r="J48" s="14">
        <v>26.241</v>
      </c>
      <c r="K48" s="50">
        <v>23.4</v>
      </c>
      <c r="L48" s="1"/>
      <c r="M48" s="1"/>
      <c r="N48" s="1"/>
    </row>
    <row r="49" spans="1:14">
      <c r="A49" s="15" t="s">
        <v>279</v>
      </c>
      <c r="B49" s="17"/>
      <c r="C49" s="17"/>
      <c r="D49" s="17"/>
      <c r="E49" s="17">
        <v>0</v>
      </c>
      <c r="F49" s="17"/>
      <c r="G49" s="17"/>
      <c r="H49" s="17"/>
      <c r="I49" s="17"/>
      <c r="J49" s="17"/>
      <c r="K49" s="78"/>
      <c r="L49" s="1"/>
      <c r="M49" s="1"/>
      <c r="N49" s="1"/>
    </row>
    <row r="50" spans="1:14" ht="22.5">
      <c r="A50" s="15" t="s">
        <v>320</v>
      </c>
      <c r="B50" s="12">
        <v>299913.40000000002</v>
      </c>
      <c r="C50" s="12">
        <v>291106.7</v>
      </c>
      <c r="D50" s="12">
        <v>278611.8</v>
      </c>
      <c r="E50" s="12">
        <v>272090.93</v>
      </c>
      <c r="F50" s="12">
        <v>244419</v>
      </c>
      <c r="G50" s="14">
        <v>27.218</v>
      </c>
      <c r="H50" s="14">
        <v>26.399000000000001</v>
      </c>
      <c r="I50" s="14">
        <v>25.568000000000001</v>
      </c>
      <c r="J50" s="14">
        <v>25.361000000000001</v>
      </c>
      <c r="K50" s="78">
        <v>22.3</v>
      </c>
      <c r="L50" s="1"/>
      <c r="M50" s="1"/>
      <c r="N50" s="1"/>
    </row>
    <row r="51" spans="1:14" ht="22.5">
      <c r="A51" s="15" t="s">
        <v>321</v>
      </c>
      <c r="B51" s="12">
        <v>11391</v>
      </c>
      <c r="C51" s="12">
        <v>13785</v>
      </c>
      <c r="D51" s="12">
        <v>8469</v>
      </c>
      <c r="E51" s="12">
        <v>9436</v>
      </c>
      <c r="F51" s="12">
        <v>11760</v>
      </c>
      <c r="G51" s="14">
        <v>1.034</v>
      </c>
      <c r="H51" s="14">
        <v>1.25</v>
      </c>
      <c r="I51" s="14">
        <v>0.77700000000000002</v>
      </c>
      <c r="J51" s="14">
        <v>0.88</v>
      </c>
      <c r="K51" s="78">
        <v>1.1000000000000001</v>
      </c>
      <c r="L51" s="1"/>
      <c r="M51" s="1"/>
      <c r="N51" s="1"/>
    </row>
    <row r="52" spans="1:14" s="162" customFormat="1">
      <c r="A52" s="111" t="s">
        <v>322</v>
      </c>
      <c r="B52" s="109">
        <v>15486</v>
      </c>
      <c r="C52" s="109">
        <v>21242</v>
      </c>
      <c r="D52" s="109">
        <v>20030.599999999999</v>
      </c>
      <c r="E52" s="109">
        <v>19217.900000000001</v>
      </c>
      <c r="F52" s="109">
        <v>15949</v>
      </c>
      <c r="G52" s="157"/>
      <c r="H52" s="157"/>
      <c r="I52" s="157"/>
      <c r="J52" s="157"/>
      <c r="K52" s="198"/>
    </row>
    <row r="53" spans="1:14">
      <c r="A53" s="34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77"/>
      <c r="N53" s="77"/>
    </row>
    <row r="54" spans="1:14">
      <c r="A54" s="34"/>
      <c r="B54" s="52"/>
      <c r="C54" s="52"/>
      <c r="D54" s="52"/>
      <c r="E54" s="76"/>
      <c r="F54" s="52"/>
      <c r="G54" s="52"/>
      <c r="H54" s="52"/>
      <c r="I54" s="52"/>
      <c r="J54" s="52"/>
      <c r="K54" s="52"/>
      <c r="L54" s="52"/>
      <c r="M54" s="77"/>
      <c r="N54" s="77"/>
    </row>
    <row r="55" spans="1:14">
      <c r="A55" s="34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77"/>
      <c r="N55" s="77"/>
    </row>
    <row r="56" spans="1:14">
      <c r="A56" s="34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77"/>
      <c r="N56" s="77"/>
    </row>
    <row r="57" spans="1:14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77"/>
      <c r="N57" s="77"/>
    </row>
    <row r="58" spans="1:14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77"/>
      <c r="N58" s="77"/>
    </row>
    <row r="59" spans="1:14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77"/>
      <c r="N59" s="77"/>
    </row>
    <row r="60" spans="1:14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77"/>
      <c r="N60" s="77"/>
    </row>
    <row r="61" spans="1:14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77"/>
      <c r="N61" s="77"/>
    </row>
    <row r="62" spans="1:14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77"/>
      <c r="N62" s="77"/>
    </row>
    <row r="63" spans="1:14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77"/>
      <c r="N63" s="77"/>
    </row>
    <row r="64" spans="1:14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77"/>
      <c r="N64" s="77"/>
    </row>
    <row r="65" spans="1:14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77"/>
      <c r="N65" s="77"/>
    </row>
    <row r="66" spans="1:14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77"/>
      <c r="N66" s="77"/>
    </row>
    <row r="67" spans="1:14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77"/>
      <c r="N67" s="77"/>
    </row>
    <row r="68" spans="1:14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77"/>
      <c r="N68" s="77"/>
    </row>
    <row r="69" spans="1:14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77"/>
      <c r="N69" s="77"/>
    </row>
    <row r="70" spans="1:14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77"/>
      <c r="N70" s="77"/>
    </row>
    <row r="71" spans="1:14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77"/>
      <c r="N71" s="77"/>
    </row>
    <row r="72" spans="1:14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77"/>
      <c r="N72" s="77"/>
    </row>
    <row r="73" spans="1:14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77"/>
      <c r="N73" s="77"/>
    </row>
    <row r="74" spans="1:14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77"/>
      <c r="N74" s="77"/>
    </row>
    <row r="75" spans="1:14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77"/>
      <c r="N75" s="77"/>
    </row>
    <row r="76" spans="1:14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77"/>
      <c r="N76" s="77"/>
    </row>
    <row r="77" spans="1:14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77"/>
      <c r="N77" s="77"/>
    </row>
    <row r="78" spans="1:14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77"/>
      <c r="N78" s="77"/>
    </row>
    <row r="79" spans="1:14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77"/>
      <c r="N79" s="77"/>
    </row>
    <row r="80" spans="1:14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77"/>
      <c r="N80" s="77"/>
    </row>
    <row r="81" spans="1:14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77"/>
      <c r="N81" s="77"/>
    </row>
    <row r="82" spans="1:14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77"/>
      <c r="N82" s="77"/>
    </row>
    <row r="83" spans="1:14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77"/>
      <c r="N83" s="77"/>
    </row>
    <row r="84" spans="1:14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77"/>
      <c r="N84" s="77"/>
    </row>
    <row r="85" spans="1:14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77"/>
      <c r="N85" s="77"/>
    </row>
    <row r="86" spans="1:14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77"/>
      <c r="N86" s="77"/>
    </row>
    <row r="87" spans="1:14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77"/>
      <c r="N87" s="77"/>
    </row>
    <row r="88" spans="1:14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1:14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1:14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1:14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1:14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1:14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1:14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1:14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1:14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</sheetData>
  <mergeCells count="5">
    <mergeCell ref="A4:A5"/>
    <mergeCell ref="G4:K4"/>
    <mergeCell ref="B4:F4"/>
    <mergeCell ref="A1:K1"/>
    <mergeCell ref="A2:K2"/>
  </mergeCells>
  <pageMargins left="0.74803149606299213" right="0.74803149606299213" top="0.98425196850393704" bottom="0.98425196850393704" header="0.51181102362204722" footer="0.51181102362204722"/>
  <pageSetup paperSize="9" pageOrder="overThenDown" orientation="portrait" horizontalDpi="200" verticalDpi="2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9"/>
  <sheetViews>
    <sheetView showZeros="0" zoomScaleNormal="100" workbookViewId="0">
      <pane ySplit="6" topLeftCell="A7" activePane="bottomLeft" state="frozen"/>
      <selection pane="bottomLeft" activeCell="J3" sqref="J3"/>
    </sheetView>
  </sheetViews>
  <sheetFormatPr defaultRowHeight="11.25"/>
  <cols>
    <col min="1" max="1" width="38.7109375" style="1" customWidth="1"/>
    <col min="2" max="2" width="11.140625" style="3" customWidth="1"/>
    <col min="3" max="3" width="10.7109375" style="3" customWidth="1"/>
    <col min="4" max="4" width="10.7109375" style="2" customWidth="1"/>
    <col min="5" max="5" width="12.140625" style="2" customWidth="1"/>
    <col min="6" max="7" width="8.7109375" style="2" customWidth="1"/>
    <col min="8" max="8" width="7.7109375" style="4" customWidth="1"/>
    <col min="9" max="16384" width="9.140625" style="1"/>
  </cols>
  <sheetData>
    <row r="1" spans="1:12" ht="12.75">
      <c r="A1" s="228" t="s">
        <v>461</v>
      </c>
      <c r="B1" s="228"/>
      <c r="C1" s="228"/>
      <c r="D1" s="228"/>
      <c r="E1" s="228"/>
      <c r="F1" s="228"/>
      <c r="G1" s="228"/>
      <c r="H1" s="228"/>
    </row>
    <row r="2" spans="1:12" ht="12.75">
      <c r="A2" s="228" t="s">
        <v>396</v>
      </c>
      <c r="B2" s="228"/>
      <c r="C2" s="228"/>
      <c r="D2" s="228"/>
      <c r="E2" s="228"/>
      <c r="F2" s="228"/>
      <c r="G2" s="228"/>
      <c r="H2" s="228"/>
    </row>
    <row r="4" spans="1:12" ht="12.75" customHeight="1">
      <c r="H4" s="166" t="s">
        <v>6</v>
      </c>
    </row>
    <row r="5" spans="1:12" ht="13.5" customHeight="1">
      <c r="A5" s="248"/>
      <c r="B5" s="259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2" ht="55.5" customHeight="1">
      <c r="A6" s="248"/>
      <c r="B6" s="259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2" ht="35.1" customHeight="1">
      <c r="A7" s="8" t="s">
        <v>483</v>
      </c>
      <c r="B7" s="12">
        <v>14829.4</v>
      </c>
      <c r="C7" s="12">
        <v>6423</v>
      </c>
      <c r="D7" s="13" t="s">
        <v>581</v>
      </c>
      <c r="E7" s="13">
        <v>1120</v>
      </c>
      <c r="F7" s="13">
        <v>15949.4</v>
      </c>
      <c r="G7" s="13">
        <v>19217.900000000001</v>
      </c>
      <c r="H7" s="14">
        <v>82.99241852647792</v>
      </c>
    </row>
    <row r="8" spans="1:12" ht="12" customHeight="1">
      <c r="A8" s="17" t="s">
        <v>506</v>
      </c>
      <c r="B8" s="12">
        <v>280</v>
      </c>
      <c r="C8" s="12">
        <v>280</v>
      </c>
      <c r="D8" s="13" t="s">
        <v>581</v>
      </c>
      <c r="E8" s="13" t="s">
        <v>581</v>
      </c>
      <c r="F8" s="13">
        <v>280</v>
      </c>
      <c r="G8" s="13">
        <v>170</v>
      </c>
      <c r="H8" s="14">
        <v>164.70588235294119</v>
      </c>
      <c r="I8" s="30"/>
      <c r="J8" s="30"/>
      <c r="K8" s="30"/>
      <c r="L8" s="30"/>
    </row>
    <row r="9" spans="1:12" ht="12" customHeight="1">
      <c r="A9" s="17" t="s">
        <v>507</v>
      </c>
      <c r="B9" s="12">
        <v>1408</v>
      </c>
      <c r="C9" s="12">
        <v>521</v>
      </c>
      <c r="D9" s="13" t="s">
        <v>581</v>
      </c>
      <c r="E9" s="13" t="s">
        <v>581</v>
      </c>
      <c r="F9" s="13">
        <v>1408</v>
      </c>
      <c r="G9" s="13">
        <v>1641</v>
      </c>
      <c r="H9" s="14">
        <v>85.80134064594759</v>
      </c>
      <c r="I9" s="30"/>
      <c r="J9" s="30"/>
      <c r="K9" s="30"/>
      <c r="L9" s="30"/>
    </row>
    <row r="10" spans="1:12" ht="12" customHeight="1">
      <c r="A10" s="17" t="s">
        <v>508</v>
      </c>
      <c r="B10" s="12">
        <v>850</v>
      </c>
      <c r="C10" s="12">
        <v>850</v>
      </c>
      <c r="D10" s="13" t="s">
        <v>581</v>
      </c>
      <c r="E10" s="13" t="s">
        <v>581</v>
      </c>
      <c r="F10" s="13">
        <v>850</v>
      </c>
      <c r="G10" s="13">
        <v>1390</v>
      </c>
      <c r="H10" s="14">
        <v>61.151079136690647</v>
      </c>
      <c r="I10" s="30"/>
      <c r="J10" s="30"/>
      <c r="K10" s="30"/>
      <c r="L10" s="30"/>
    </row>
    <row r="11" spans="1:12" ht="12" customHeight="1">
      <c r="A11" s="17" t="s">
        <v>509</v>
      </c>
      <c r="B11" s="12">
        <v>609</v>
      </c>
      <c r="C11" s="12" t="s">
        <v>581</v>
      </c>
      <c r="D11" s="13" t="s">
        <v>581</v>
      </c>
      <c r="E11" s="13" t="s">
        <v>581</v>
      </c>
      <c r="F11" s="12">
        <v>609</v>
      </c>
      <c r="G11" s="13">
        <v>122</v>
      </c>
      <c r="H11" s="14">
        <v>499.18032786885249</v>
      </c>
      <c r="I11" s="30"/>
      <c r="J11" s="30"/>
      <c r="K11" s="30"/>
      <c r="L11" s="30"/>
    </row>
    <row r="12" spans="1:12" ht="12" customHeight="1">
      <c r="A12" s="17" t="s">
        <v>510</v>
      </c>
      <c r="B12" s="12" t="s">
        <v>581</v>
      </c>
      <c r="C12" s="12" t="s">
        <v>581</v>
      </c>
      <c r="D12" s="13" t="s">
        <v>581</v>
      </c>
      <c r="E12" s="13">
        <v>23</v>
      </c>
      <c r="F12" s="13">
        <v>23</v>
      </c>
      <c r="G12" s="13">
        <v>20</v>
      </c>
      <c r="H12" s="14">
        <v>115</v>
      </c>
      <c r="I12" s="30"/>
      <c r="J12" s="30"/>
      <c r="K12" s="30"/>
      <c r="L12" s="30"/>
    </row>
    <row r="13" spans="1:12" ht="12" customHeight="1">
      <c r="A13" s="17" t="s">
        <v>511</v>
      </c>
      <c r="B13" s="12">
        <v>2243</v>
      </c>
      <c r="C13" s="12">
        <v>453</v>
      </c>
      <c r="D13" s="13" t="s">
        <v>581</v>
      </c>
      <c r="E13" s="13" t="s">
        <v>581</v>
      </c>
      <c r="F13" s="13">
        <v>2243</v>
      </c>
      <c r="G13" s="13">
        <v>1940</v>
      </c>
      <c r="H13" s="14">
        <v>115.61855670103093</v>
      </c>
      <c r="I13" s="30"/>
      <c r="J13" s="30"/>
      <c r="K13" s="30"/>
      <c r="L13" s="30"/>
    </row>
    <row r="14" spans="1:12" ht="12" customHeight="1">
      <c r="A14" s="17" t="s">
        <v>512</v>
      </c>
      <c r="B14" s="12">
        <v>688</v>
      </c>
      <c r="C14" s="12" t="s">
        <v>581</v>
      </c>
      <c r="D14" s="13" t="s">
        <v>581</v>
      </c>
      <c r="E14" s="13" t="s">
        <v>581</v>
      </c>
      <c r="F14" s="13">
        <v>688</v>
      </c>
      <c r="G14" s="13">
        <v>696</v>
      </c>
      <c r="H14" s="14">
        <v>98.850574712643677</v>
      </c>
      <c r="I14" s="30"/>
      <c r="J14" s="30"/>
      <c r="K14" s="30"/>
      <c r="L14" s="30"/>
    </row>
    <row r="15" spans="1:12" ht="12" customHeight="1">
      <c r="A15" s="17" t="s">
        <v>513</v>
      </c>
      <c r="B15" s="12">
        <v>490</v>
      </c>
      <c r="C15" s="12">
        <v>490</v>
      </c>
      <c r="D15" s="13" t="s">
        <v>581</v>
      </c>
      <c r="E15" s="13" t="s">
        <v>581</v>
      </c>
      <c r="F15" s="13">
        <v>490</v>
      </c>
      <c r="G15" s="13">
        <v>650</v>
      </c>
      <c r="H15" s="14">
        <v>75.384615384615387</v>
      </c>
      <c r="I15" s="30"/>
      <c r="J15" s="30"/>
      <c r="K15" s="30"/>
      <c r="L15" s="30"/>
    </row>
    <row r="16" spans="1:12" ht="12" customHeight="1">
      <c r="A16" s="17" t="s">
        <v>514</v>
      </c>
      <c r="B16" s="12">
        <v>444</v>
      </c>
      <c r="C16" s="12">
        <v>170</v>
      </c>
      <c r="D16" s="13" t="s">
        <v>581</v>
      </c>
      <c r="E16" s="13" t="s">
        <v>581</v>
      </c>
      <c r="F16" s="13">
        <v>444</v>
      </c>
      <c r="G16" s="13">
        <v>496</v>
      </c>
      <c r="H16" s="14">
        <v>89.516129032258064</v>
      </c>
      <c r="I16" s="30"/>
      <c r="J16" s="30"/>
      <c r="K16" s="30"/>
      <c r="L16" s="30"/>
    </row>
    <row r="17" spans="1:12" ht="12" customHeight="1">
      <c r="A17" s="17" t="s">
        <v>541</v>
      </c>
      <c r="B17" s="12"/>
      <c r="C17" s="12"/>
      <c r="D17" s="13"/>
      <c r="E17" s="13"/>
      <c r="F17" s="13"/>
      <c r="G17" s="13"/>
      <c r="H17" s="14"/>
      <c r="I17" s="30"/>
      <c r="J17" s="30"/>
      <c r="K17" s="30"/>
      <c r="L17" s="30"/>
    </row>
    <row r="18" spans="1:12" ht="12" customHeight="1">
      <c r="A18" s="17" t="s">
        <v>515</v>
      </c>
      <c r="B18" s="12">
        <v>289</v>
      </c>
      <c r="C18" s="12">
        <v>289</v>
      </c>
      <c r="D18" s="13" t="s">
        <v>581</v>
      </c>
      <c r="E18" s="13" t="s">
        <v>581</v>
      </c>
      <c r="F18" s="13">
        <v>289</v>
      </c>
      <c r="G18" s="13">
        <v>780</v>
      </c>
      <c r="H18" s="14">
        <v>37.051282051282051</v>
      </c>
      <c r="I18" s="30"/>
      <c r="J18" s="30"/>
      <c r="K18" s="30"/>
      <c r="L18" s="30"/>
    </row>
    <row r="19" spans="1:12" ht="12" customHeight="1">
      <c r="A19" s="17" t="s">
        <v>516</v>
      </c>
      <c r="B19" s="12">
        <v>520</v>
      </c>
      <c r="C19" s="12">
        <v>520</v>
      </c>
      <c r="D19" s="13" t="s">
        <v>581</v>
      </c>
      <c r="E19" s="13" t="s">
        <v>581</v>
      </c>
      <c r="F19" s="13">
        <v>520</v>
      </c>
      <c r="G19" s="13">
        <v>706</v>
      </c>
      <c r="H19" s="14">
        <v>73.654390934844187</v>
      </c>
      <c r="I19" s="30"/>
      <c r="J19" s="30"/>
      <c r="K19" s="30"/>
      <c r="L19" s="30"/>
    </row>
    <row r="20" spans="1:12" ht="12" customHeight="1">
      <c r="A20" s="17" t="s">
        <v>517</v>
      </c>
      <c r="B20" s="12">
        <v>656</v>
      </c>
      <c r="C20" s="12">
        <v>35</v>
      </c>
      <c r="D20" s="13" t="s">
        <v>581</v>
      </c>
      <c r="E20" s="13" t="s">
        <v>581</v>
      </c>
      <c r="F20" s="12">
        <v>656</v>
      </c>
      <c r="G20" s="13">
        <v>273</v>
      </c>
      <c r="H20" s="14">
        <v>240.29304029304029</v>
      </c>
      <c r="I20" s="30"/>
      <c r="J20" s="30"/>
      <c r="K20" s="30"/>
      <c r="L20" s="30"/>
    </row>
    <row r="21" spans="1:12" ht="12" customHeight="1">
      <c r="A21" s="17" t="s">
        <v>518</v>
      </c>
      <c r="B21" s="12"/>
      <c r="C21" s="12"/>
      <c r="D21" s="13"/>
      <c r="E21" s="13"/>
      <c r="F21" s="12"/>
      <c r="G21" s="13"/>
      <c r="H21" s="14"/>
      <c r="I21" s="30"/>
      <c r="J21" s="30"/>
      <c r="K21" s="30"/>
      <c r="L21" s="30"/>
    </row>
    <row r="22" spans="1:12" ht="12" customHeight="1">
      <c r="A22" s="17" t="s">
        <v>519</v>
      </c>
      <c r="B22" s="12" t="s">
        <v>581</v>
      </c>
      <c r="C22" s="12" t="s">
        <v>581</v>
      </c>
      <c r="D22" s="13" t="s">
        <v>581</v>
      </c>
      <c r="E22" s="13">
        <v>64</v>
      </c>
      <c r="F22" s="13">
        <v>64</v>
      </c>
      <c r="G22" s="13">
        <v>251</v>
      </c>
      <c r="H22" s="14">
        <v>25.498007968127489</v>
      </c>
      <c r="I22" s="30"/>
      <c r="J22" s="30"/>
      <c r="K22" s="30"/>
      <c r="L22" s="30"/>
    </row>
    <row r="23" spans="1:12" ht="12" customHeight="1">
      <c r="A23" s="17" t="s">
        <v>520</v>
      </c>
      <c r="B23" s="12"/>
      <c r="C23" s="12"/>
      <c r="D23" s="13"/>
      <c r="E23" s="13"/>
      <c r="F23" s="13"/>
      <c r="G23" s="13"/>
      <c r="H23" s="14"/>
      <c r="I23" s="30"/>
      <c r="J23" s="30"/>
      <c r="K23" s="30"/>
      <c r="L23" s="30"/>
    </row>
    <row r="24" spans="1:12" ht="12" customHeight="1">
      <c r="A24" s="17" t="s">
        <v>521</v>
      </c>
      <c r="B24" s="12"/>
      <c r="C24" s="12"/>
      <c r="D24" s="13"/>
      <c r="E24" s="13"/>
      <c r="F24" s="13"/>
      <c r="G24" s="13"/>
      <c r="H24" s="14"/>
      <c r="I24" s="30"/>
      <c r="J24" s="30"/>
      <c r="K24" s="30"/>
      <c r="L24" s="30"/>
    </row>
    <row r="25" spans="1:12" ht="12" customHeight="1">
      <c r="A25" s="17" t="s">
        <v>542</v>
      </c>
      <c r="B25" s="12" t="s">
        <v>581</v>
      </c>
      <c r="C25" s="12" t="s">
        <v>581</v>
      </c>
      <c r="D25" s="13" t="s">
        <v>581</v>
      </c>
      <c r="E25" s="13" t="s">
        <v>581</v>
      </c>
      <c r="F25" s="13" t="s">
        <v>581</v>
      </c>
      <c r="G25" s="13">
        <v>100</v>
      </c>
      <c r="H25" s="14" t="s">
        <v>581</v>
      </c>
      <c r="I25" s="30"/>
      <c r="J25" s="30"/>
      <c r="K25" s="30"/>
      <c r="L25" s="30"/>
    </row>
    <row r="26" spans="1:12" ht="12" customHeight="1">
      <c r="A26" s="17" t="s">
        <v>522</v>
      </c>
      <c r="B26" s="12"/>
      <c r="C26" s="12"/>
      <c r="D26" s="13"/>
      <c r="E26" s="13"/>
      <c r="F26" s="13"/>
      <c r="G26" s="13"/>
      <c r="H26" s="14"/>
      <c r="I26" s="30"/>
      <c r="J26" s="30"/>
      <c r="K26" s="30"/>
      <c r="L26" s="30"/>
    </row>
    <row r="27" spans="1:12" ht="12" customHeight="1">
      <c r="A27" s="17" t="s">
        <v>526</v>
      </c>
      <c r="B27" s="12"/>
      <c r="C27" s="12"/>
      <c r="D27" s="13"/>
      <c r="E27" s="13"/>
      <c r="F27" s="13"/>
      <c r="G27" s="13"/>
      <c r="H27" s="14"/>
      <c r="I27" s="30"/>
      <c r="J27" s="30"/>
      <c r="K27" s="30"/>
      <c r="L27" s="30"/>
    </row>
    <row r="28" spans="1:12" ht="12" customHeight="1">
      <c r="A28" s="17" t="s">
        <v>543</v>
      </c>
      <c r="B28" s="12">
        <v>167</v>
      </c>
      <c r="C28" s="12">
        <v>167</v>
      </c>
      <c r="D28" s="13" t="s">
        <v>581</v>
      </c>
      <c r="E28" s="13">
        <v>40</v>
      </c>
      <c r="F28" s="13">
        <v>207</v>
      </c>
      <c r="G28" s="13">
        <v>275</v>
      </c>
      <c r="H28" s="14">
        <v>75.272727272727266</v>
      </c>
      <c r="I28" s="30"/>
      <c r="J28" s="30"/>
      <c r="K28" s="30"/>
      <c r="L28" s="30"/>
    </row>
    <row r="29" spans="1:12" ht="12" customHeight="1">
      <c r="A29" s="17" t="s">
        <v>523</v>
      </c>
      <c r="B29" s="12">
        <v>609</v>
      </c>
      <c r="C29" s="12" t="s">
        <v>581</v>
      </c>
      <c r="D29" s="13" t="s">
        <v>581</v>
      </c>
      <c r="E29" s="13" t="s">
        <v>581</v>
      </c>
      <c r="F29" s="12">
        <v>609</v>
      </c>
      <c r="G29" s="13">
        <v>368</v>
      </c>
      <c r="H29" s="14">
        <v>165.4891304347826</v>
      </c>
      <c r="I29" s="30"/>
      <c r="J29" s="30"/>
      <c r="K29" s="30"/>
      <c r="L29" s="30"/>
    </row>
    <row r="30" spans="1:12" ht="12" customHeight="1">
      <c r="A30" s="17" t="s">
        <v>524</v>
      </c>
      <c r="B30" s="12">
        <v>722</v>
      </c>
      <c r="C30" s="12">
        <v>242</v>
      </c>
      <c r="D30" s="13" t="s">
        <v>581</v>
      </c>
      <c r="E30" s="13" t="s">
        <v>581</v>
      </c>
      <c r="F30" s="13">
        <v>722</v>
      </c>
      <c r="G30" s="13">
        <v>904</v>
      </c>
      <c r="H30" s="14">
        <v>79.86725663716814</v>
      </c>
      <c r="I30" s="30"/>
      <c r="J30" s="30"/>
      <c r="K30" s="30"/>
      <c r="L30" s="30"/>
    </row>
    <row r="31" spans="1:12" ht="12" customHeight="1">
      <c r="A31" s="17" t="s">
        <v>525</v>
      </c>
      <c r="B31" s="12">
        <v>320</v>
      </c>
      <c r="C31" s="12">
        <v>70</v>
      </c>
      <c r="D31" s="13" t="s">
        <v>581</v>
      </c>
      <c r="E31" s="13" t="s">
        <v>581</v>
      </c>
      <c r="F31" s="13">
        <v>320</v>
      </c>
      <c r="G31" s="13">
        <v>741</v>
      </c>
      <c r="H31" s="14">
        <v>43.184885290148451</v>
      </c>
      <c r="I31" s="30"/>
      <c r="J31" s="30"/>
      <c r="K31" s="30"/>
      <c r="L31" s="30"/>
    </row>
    <row r="32" spans="1:12" ht="12" customHeight="1">
      <c r="A32" s="17" t="s">
        <v>527</v>
      </c>
      <c r="B32" s="12" t="s">
        <v>581</v>
      </c>
      <c r="C32" s="12" t="s">
        <v>581</v>
      </c>
      <c r="D32" s="13" t="s">
        <v>581</v>
      </c>
      <c r="E32" s="13">
        <v>65</v>
      </c>
      <c r="F32" s="13">
        <v>65</v>
      </c>
      <c r="G32" s="13" t="s">
        <v>581</v>
      </c>
      <c r="H32" s="14" t="s">
        <v>581</v>
      </c>
      <c r="I32" s="30"/>
      <c r="J32" s="30"/>
      <c r="K32" s="30"/>
      <c r="L32" s="30"/>
    </row>
    <row r="33" spans="1:12" ht="12" customHeight="1">
      <c r="A33" s="17" t="s">
        <v>528</v>
      </c>
      <c r="B33" s="12" t="s">
        <v>581</v>
      </c>
      <c r="C33" s="12" t="s">
        <v>581</v>
      </c>
      <c r="D33" s="13" t="s">
        <v>581</v>
      </c>
      <c r="E33" s="13">
        <v>220</v>
      </c>
      <c r="F33" s="13">
        <v>220</v>
      </c>
      <c r="G33" s="13">
        <v>150</v>
      </c>
      <c r="H33" s="14">
        <v>146.66666666666666</v>
      </c>
      <c r="I33" s="30"/>
      <c r="J33" s="30"/>
      <c r="K33" s="30"/>
      <c r="L33" s="30"/>
    </row>
    <row r="34" spans="1:12" ht="12" customHeight="1">
      <c r="A34" s="17" t="s">
        <v>529</v>
      </c>
      <c r="B34" s="12">
        <v>60</v>
      </c>
      <c r="C34" s="12">
        <v>60</v>
      </c>
      <c r="D34" s="13" t="s">
        <v>581</v>
      </c>
      <c r="E34" s="13" t="s">
        <v>581</v>
      </c>
      <c r="F34" s="13">
        <v>60</v>
      </c>
      <c r="G34" s="13" t="s">
        <v>581</v>
      </c>
      <c r="H34" s="14" t="s">
        <v>581</v>
      </c>
      <c r="I34" s="30"/>
      <c r="J34" s="30"/>
      <c r="K34" s="30"/>
      <c r="L34" s="30"/>
    </row>
    <row r="35" spans="1:12" ht="12" customHeight="1">
      <c r="A35" s="17" t="s">
        <v>530</v>
      </c>
      <c r="B35" s="12">
        <v>170</v>
      </c>
      <c r="C35" s="12" t="s">
        <v>581</v>
      </c>
      <c r="D35" s="13" t="s">
        <v>581</v>
      </c>
      <c r="E35" s="13" t="s">
        <v>581</v>
      </c>
      <c r="F35" s="13">
        <v>170</v>
      </c>
      <c r="G35" s="13">
        <v>455</v>
      </c>
      <c r="H35" s="14">
        <v>37.362637362637365</v>
      </c>
      <c r="I35" s="30"/>
      <c r="J35" s="30"/>
      <c r="K35" s="30"/>
      <c r="L35" s="30"/>
    </row>
    <row r="36" spans="1:12" ht="12" customHeight="1">
      <c r="A36" s="17" t="s">
        <v>531</v>
      </c>
      <c r="B36" s="12"/>
      <c r="C36" s="12"/>
      <c r="D36" s="13"/>
      <c r="E36" s="13"/>
      <c r="F36" s="13"/>
      <c r="G36" s="13"/>
      <c r="H36" s="14"/>
      <c r="I36" s="30"/>
      <c r="J36" s="30"/>
      <c r="K36" s="30"/>
      <c r="L36" s="30"/>
    </row>
    <row r="37" spans="1:12" ht="12" customHeight="1">
      <c r="A37" s="17" t="s">
        <v>532</v>
      </c>
      <c r="B37" s="12">
        <v>812</v>
      </c>
      <c r="C37" s="12">
        <v>329</v>
      </c>
      <c r="D37" s="13" t="s">
        <v>581</v>
      </c>
      <c r="E37" s="13">
        <v>36</v>
      </c>
      <c r="F37" s="13">
        <v>848</v>
      </c>
      <c r="G37" s="13">
        <v>491</v>
      </c>
      <c r="H37" s="14">
        <v>172.70875763747455</v>
      </c>
      <c r="I37" s="30"/>
      <c r="J37" s="30"/>
      <c r="K37" s="30"/>
      <c r="L37" s="30"/>
    </row>
    <row r="38" spans="1:12" ht="12" customHeight="1">
      <c r="A38" s="17" t="s">
        <v>533</v>
      </c>
      <c r="B38" s="12" t="s">
        <v>581</v>
      </c>
      <c r="C38" s="12" t="s">
        <v>581</v>
      </c>
      <c r="D38" s="13" t="s">
        <v>581</v>
      </c>
      <c r="E38" s="13">
        <v>287</v>
      </c>
      <c r="F38" s="13">
        <v>287</v>
      </c>
      <c r="G38" s="13">
        <v>171</v>
      </c>
      <c r="H38" s="14">
        <v>167.83625730994152</v>
      </c>
      <c r="I38" s="30"/>
      <c r="J38" s="30"/>
      <c r="K38" s="30"/>
      <c r="L38" s="30"/>
    </row>
    <row r="39" spans="1:12" ht="12" customHeight="1">
      <c r="A39" s="17" t="s">
        <v>534</v>
      </c>
      <c r="B39" s="12"/>
      <c r="C39" s="12"/>
      <c r="D39" s="13"/>
      <c r="E39" s="13"/>
      <c r="F39" s="13"/>
      <c r="G39" s="13"/>
      <c r="H39" s="14"/>
      <c r="I39" s="30"/>
      <c r="J39" s="30"/>
      <c r="K39" s="30"/>
      <c r="L39" s="30"/>
    </row>
    <row r="40" spans="1:12" ht="12" customHeight="1">
      <c r="A40" s="17" t="s">
        <v>535</v>
      </c>
      <c r="B40" s="12"/>
      <c r="C40" s="12"/>
      <c r="D40" s="13"/>
      <c r="E40" s="13"/>
      <c r="F40" s="13"/>
      <c r="G40" s="13"/>
      <c r="H40" s="14"/>
      <c r="I40" s="30"/>
      <c r="J40" s="30"/>
      <c r="K40" s="30"/>
      <c r="L40" s="30"/>
    </row>
    <row r="41" spans="1:12" ht="12" customHeight="1">
      <c r="A41" s="17" t="s">
        <v>536</v>
      </c>
      <c r="B41" s="12">
        <v>603.4</v>
      </c>
      <c r="C41" s="12">
        <v>248</v>
      </c>
      <c r="D41" s="13" t="s">
        <v>581</v>
      </c>
      <c r="E41" s="13" t="s">
        <v>581</v>
      </c>
      <c r="F41" s="12">
        <v>603.4</v>
      </c>
      <c r="G41" s="13">
        <v>170.9</v>
      </c>
      <c r="H41" s="14">
        <v>353.07197191339964</v>
      </c>
      <c r="I41" s="30"/>
      <c r="J41" s="30"/>
      <c r="K41" s="30"/>
      <c r="L41" s="30"/>
    </row>
    <row r="42" spans="1:12" ht="12" customHeight="1">
      <c r="A42" s="17" t="s">
        <v>537</v>
      </c>
      <c r="B42" s="12" t="s">
        <v>581</v>
      </c>
      <c r="C42" s="12" t="s">
        <v>581</v>
      </c>
      <c r="D42" s="13" t="s">
        <v>581</v>
      </c>
      <c r="E42" s="13">
        <v>20</v>
      </c>
      <c r="F42" s="13">
        <v>20</v>
      </c>
      <c r="G42" s="13">
        <v>233</v>
      </c>
      <c r="H42" s="14">
        <v>8.5836909871244629</v>
      </c>
      <c r="I42" s="30"/>
      <c r="J42" s="30"/>
      <c r="K42" s="30"/>
      <c r="L42" s="30"/>
    </row>
    <row r="43" spans="1:12" ht="12" customHeight="1">
      <c r="A43" s="17" t="s">
        <v>538</v>
      </c>
      <c r="B43" s="12" t="s">
        <v>581</v>
      </c>
      <c r="C43" s="12" t="s">
        <v>581</v>
      </c>
      <c r="D43" s="13" t="s">
        <v>581</v>
      </c>
      <c r="E43" s="13">
        <v>190</v>
      </c>
      <c r="F43" s="13">
        <v>190</v>
      </c>
      <c r="G43" s="13">
        <v>1230</v>
      </c>
      <c r="H43" s="14">
        <v>15.447154471544716</v>
      </c>
      <c r="I43" s="30"/>
      <c r="J43" s="30"/>
      <c r="K43" s="30"/>
      <c r="L43" s="30"/>
    </row>
    <row r="44" spans="1:12" ht="12" customHeight="1">
      <c r="A44" s="17" t="s">
        <v>539</v>
      </c>
      <c r="B44" s="12" t="s">
        <v>581</v>
      </c>
      <c r="C44" s="12" t="s">
        <v>581</v>
      </c>
      <c r="D44" s="13" t="s">
        <v>581</v>
      </c>
      <c r="E44" s="13" t="s">
        <v>581</v>
      </c>
      <c r="F44" s="13" t="s">
        <v>581</v>
      </c>
      <c r="G44" s="13">
        <v>50</v>
      </c>
      <c r="H44" s="14" t="s">
        <v>581</v>
      </c>
      <c r="I44" s="30"/>
      <c r="J44" s="30"/>
      <c r="K44" s="30"/>
      <c r="L44" s="30"/>
    </row>
    <row r="45" spans="1:12" ht="12" customHeight="1">
      <c r="A45" s="17" t="s">
        <v>544</v>
      </c>
      <c r="B45" s="12"/>
      <c r="C45" s="12"/>
      <c r="D45" s="13"/>
      <c r="E45" s="13"/>
      <c r="F45" s="13"/>
      <c r="G45" s="13"/>
      <c r="H45" s="14"/>
      <c r="I45" s="30"/>
      <c r="J45" s="30"/>
      <c r="K45" s="30"/>
      <c r="L45" s="30"/>
    </row>
    <row r="46" spans="1:12" ht="12" customHeight="1">
      <c r="A46" s="17" t="s">
        <v>545</v>
      </c>
      <c r="B46" s="12"/>
      <c r="C46" s="12"/>
      <c r="D46" s="13"/>
      <c r="E46" s="13"/>
      <c r="F46" s="13"/>
      <c r="G46" s="13"/>
      <c r="H46" s="14"/>
      <c r="I46" s="30"/>
      <c r="J46" s="30"/>
      <c r="K46" s="30"/>
      <c r="L46" s="30"/>
    </row>
    <row r="47" spans="1:12" ht="12" customHeight="1">
      <c r="A47" s="17" t="s">
        <v>551</v>
      </c>
      <c r="B47" s="12">
        <v>130</v>
      </c>
      <c r="C47" s="12">
        <v>130</v>
      </c>
      <c r="D47" s="13" t="s">
        <v>581</v>
      </c>
      <c r="E47" s="13" t="s">
        <v>581</v>
      </c>
      <c r="F47" s="13">
        <v>130</v>
      </c>
      <c r="G47" s="13" t="s">
        <v>581</v>
      </c>
      <c r="H47" s="14" t="s">
        <v>581</v>
      </c>
      <c r="I47" s="30"/>
      <c r="J47" s="30"/>
      <c r="K47" s="30"/>
      <c r="L47" s="30"/>
    </row>
    <row r="48" spans="1:12" ht="12" customHeight="1">
      <c r="A48" s="17" t="s">
        <v>552</v>
      </c>
      <c r="B48" s="12" t="s">
        <v>581</v>
      </c>
      <c r="C48" s="12" t="s">
        <v>581</v>
      </c>
      <c r="D48" s="13" t="s">
        <v>581</v>
      </c>
      <c r="E48" s="13" t="s">
        <v>581</v>
      </c>
      <c r="F48" s="12" t="s">
        <v>581</v>
      </c>
      <c r="G48" s="13">
        <v>350</v>
      </c>
      <c r="H48" s="14" t="s">
        <v>581</v>
      </c>
      <c r="I48" s="30"/>
      <c r="J48" s="30"/>
      <c r="K48" s="30"/>
      <c r="L48" s="30"/>
    </row>
    <row r="49" spans="1:12" ht="12" customHeight="1">
      <c r="A49" s="17" t="s">
        <v>553</v>
      </c>
      <c r="B49" s="12">
        <v>150</v>
      </c>
      <c r="C49" s="12" t="s">
        <v>581</v>
      </c>
      <c r="D49" s="13" t="s">
        <v>581</v>
      </c>
      <c r="E49" s="13" t="s">
        <v>581</v>
      </c>
      <c r="F49" s="12">
        <v>150</v>
      </c>
      <c r="G49" s="12">
        <v>345</v>
      </c>
      <c r="H49" s="14">
        <v>43.478260869565219</v>
      </c>
      <c r="I49" s="30"/>
      <c r="J49" s="30"/>
      <c r="K49" s="30"/>
      <c r="L49" s="30"/>
    </row>
    <row r="50" spans="1:12" ht="12" customHeight="1">
      <c r="A50" s="17" t="s">
        <v>562</v>
      </c>
      <c r="B50" s="12"/>
      <c r="C50" s="12"/>
      <c r="D50" s="13"/>
      <c r="E50" s="13"/>
      <c r="F50" s="12"/>
      <c r="G50" s="12"/>
      <c r="H50" s="14"/>
      <c r="I50" s="30"/>
      <c r="J50" s="30"/>
      <c r="K50" s="30"/>
      <c r="L50" s="30"/>
    </row>
    <row r="51" spans="1:12" ht="12" customHeight="1">
      <c r="A51" s="17" t="s">
        <v>554</v>
      </c>
      <c r="B51" s="12"/>
      <c r="C51" s="12"/>
      <c r="D51" s="13"/>
      <c r="E51" s="13"/>
      <c r="F51" s="12"/>
      <c r="G51" s="12"/>
      <c r="H51" s="14"/>
      <c r="I51" s="30"/>
      <c r="J51" s="30"/>
      <c r="K51" s="30"/>
      <c r="L51" s="30"/>
    </row>
    <row r="52" spans="1:12" ht="12" customHeight="1">
      <c r="A52" s="17" t="s">
        <v>561</v>
      </c>
      <c r="B52" s="12"/>
      <c r="C52" s="12"/>
      <c r="D52" s="13"/>
      <c r="E52" s="13"/>
      <c r="F52" s="12"/>
      <c r="G52" s="12"/>
      <c r="H52" s="14"/>
      <c r="I52" s="30"/>
      <c r="J52" s="30"/>
      <c r="K52" s="30"/>
      <c r="L52" s="30"/>
    </row>
    <row r="53" spans="1:12" ht="12" customHeight="1">
      <c r="A53" s="17" t="s">
        <v>555</v>
      </c>
      <c r="B53" s="12">
        <v>115</v>
      </c>
      <c r="C53" s="12">
        <v>5</v>
      </c>
      <c r="D53" s="13" t="s">
        <v>581</v>
      </c>
      <c r="E53" s="13">
        <v>34</v>
      </c>
      <c r="F53" s="13">
        <v>149</v>
      </c>
      <c r="G53" s="13">
        <v>30</v>
      </c>
      <c r="H53" s="14">
        <v>496.66666666666669</v>
      </c>
      <c r="I53" s="30"/>
      <c r="J53" s="30"/>
      <c r="K53" s="30"/>
      <c r="L53" s="30"/>
    </row>
    <row r="54" spans="1:12" ht="12" customHeight="1">
      <c r="A54" s="17" t="s">
        <v>557</v>
      </c>
      <c r="B54" s="12" t="s">
        <v>581</v>
      </c>
      <c r="C54" s="12" t="s">
        <v>581</v>
      </c>
      <c r="D54" s="13" t="s">
        <v>581</v>
      </c>
      <c r="E54" s="13">
        <v>46</v>
      </c>
      <c r="F54" s="13">
        <v>46</v>
      </c>
      <c r="G54" s="13">
        <v>618</v>
      </c>
      <c r="H54" s="14">
        <v>7.4433656957928802</v>
      </c>
      <c r="I54" s="30"/>
      <c r="J54" s="30"/>
      <c r="K54" s="30"/>
      <c r="L54" s="30"/>
    </row>
    <row r="55" spans="1:12" ht="12" customHeight="1">
      <c r="A55" s="17" t="s">
        <v>556</v>
      </c>
      <c r="B55" s="12">
        <v>559</v>
      </c>
      <c r="C55" s="12">
        <v>559</v>
      </c>
      <c r="D55" s="13" t="s">
        <v>581</v>
      </c>
      <c r="E55" s="13" t="s">
        <v>581</v>
      </c>
      <c r="F55" s="13">
        <v>559</v>
      </c>
      <c r="G55" s="13">
        <v>532</v>
      </c>
      <c r="H55" s="14">
        <v>105.07518796992481</v>
      </c>
      <c r="I55" s="30"/>
      <c r="J55" s="30"/>
      <c r="K55" s="30"/>
      <c r="L55" s="30"/>
    </row>
    <row r="56" spans="1:12" ht="12" customHeight="1">
      <c r="A56" s="17" t="s">
        <v>558</v>
      </c>
      <c r="B56" s="12">
        <v>932</v>
      </c>
      <c r="C56" s="12">
        <v>272</v>
      </c>
      <c r="D56" s="13" t="s">
        <v>581</v>
      </c>
      <c r="E56" s="13" t="s">
        <v>581</v>
      </c>
      <c r="F56" s="13">
        <v>932</v>
      </c>
      <c r="G56" s="12">
        <v>879</v>
      </c>
      <c r="H56" s="14">
        <v>106.02957906712173</v>
      </c>
      <c r="I56" s="30"/>
      <c r="J56" s="30"/>
      <c r="K56" s="30"/>
      <c r="L56" s="30"/>
    </row>
    <row r="57" spans="1:12" ht="12" customHeight="1">
      <c r="A57" s="17" t="s">
        <v>559</v>
      </c>
      <c r="B57" s="12">
        <v>473</v>
      </c>
      <c r="C57" s="12">
        <v>473</v>
      </c>
      <c r="D57" s="13" t="s">
        <v>581</v>
      </c>
      <c r="E57" s="13">
        <v>95</v>
      </c>
      <c r="F57" s="13">
        <v>568</v>
      </c>
      <c r="G57" s="13">
        <v>1083</v>
      </c>
      <c r="H57" s="14">
        <v>52.446906740535546</v>
      </c>
      <c r="I57" s="30"/>
      <c r="J57" s="30"/>
      <c r="K57" s="30"/>
      <c r="L57" s="30"/>
    </row>
    <row r="58" spans="1:12" ht="12" customHeight="1">
      <c r="A58" s="17" t="s">
        <v>560</v>
      </c>
      <c r="B58" s="12">
        <v>530</v>
      </c>
      <c r="C58" s="12">
        <v>260</v>
      </c>
      <c r="D58" s="13" t="s">
        <v>581</v>
      </c>
      <c r="E58" s="13" t="s">
        <v>581</v>
      </c>
      <c r="F58" s="13">
        <v>530</v>
      </c>
      <c r="G58" s="13">
        <v>907</v>
      </c>
      <c r="H58" s="14">
        <v>58.434399117971331</v>
      </c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  <row r="439" spans="2:12"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</row>
    <row r="440" spans="2:12"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</row>
    <row r="441" spans="2:12"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</row>
    <row r="442" spans="2:12"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</row>
    <row r="443" spans="2:12"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</row>
    <row r="444" spans="2:12"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</row>
    <row r="445" spans="2:12"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</row>
    <row r="446" spans="2:12"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</row>
    <row r="447" spans="2:12"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</row>
    <row r="448" spans="2:12"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</row>
    <row r="449" spans="2:12"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7"/>
  <sheetViews>
    <sheetView showZeros="0" zoomScaleNormal="100" workbookViewId="0">
      <pane ySplit="6" topLeftCell="A7" activePane="bottomLeft" state="frozen"/>
      <selection pane="bottomLeft" activeCell="M4" sqref="M4"/>
    </sheetView>
  </sheetViews>
  <sheetFormatPr defaultRowHeight="11.25"/>
  <cols>
    <col min="1" max="1" width="38.7109375" style="1" customWidth="1"/>
    <col min="2" max="2" width="8.7109375" style="3" customWidth="1"/>
    <col min="3" max="3" width="7.7109375" style="3" customWidth="1"/>
    <col min="4" max="4" width="7.7109375" style="2" customWidth="1"/>
    <col min="5" max="5" width="8.7109375" style="2" customWidth="1"/>
    <col min="6" max="7" width="8.7109375" style="3" customWidth="1"/>
    <col min="8" max="9" width="8.7109375" style="4" customWidth="1"/>
    <col min="10" max="10" width="7.7109375" style="4" customWidth="1"/>
    <col min="11" max="11" width="8.7109375" style="4" customWidth="1"/>
    <col min="12" max="16384" width="9.140625" style="1"/>
  </cols>
  <sheetData>
    <row r="1" spans="1:12" ht="12.75" customHeight="1">
      <c r="A1" s="263" t="s">
        <v>330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</row>
    <row r="2" spans="1:12" ht="12.75">
      <c r="A2" s="228" t="s">
        <v>395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2" ht="12.75" customHeight="1">
      <c r="K4" s="166" t="s">
        <v>6</v>
      </c>
    </row>
    <row r="5" spans="1:12" ht="13.5" customHeight="1">
      <c r="A5" s="248"/>
      <c r="B5" s="259" t="s">
        <v>3</v>
      </c>
      <c r="C5" s="259" t="s">
        <v>1</v>
      </c>
      <c r="D5" s="266" t="s">
        <v>2</v>
      </c>
      <c r="E5" s="266" t="s">
        <v>4</v>
      </c>
      <c r="F5" s="259" t="s">
        <v>0</v>
      </c>
      <c r="G5" s="259" t="s">
        <v>623</v>
      </c>
      <c r="H5" s="265" t="s">
        <v>580</v>
      </c>
      <c r="I5" s="265"/>
      <c r="J5" s="265"/>
      <c r="K5" s="265"/>
    </row>
    <row r="6" spans="1:12" ht="114.75" customHeight="1">
      <c r="A6" s="248"/>
      <c r="B6" s="259"/>
      <c r="C6" s="259"/>
      <c r="D6" s="266"/>
      <c r="E6" s="266"/>
      <c r="F6" s="259"/>
      <c r="G6" s="259"/>
      <c r="H6" s="5" t="s">
        <v>0</v>
      </c>
      <c r="I6" s="5" t="s">
        <v>3</v>
      </c>
      <c r="J6" s="5" t="s">
        <v>2</v>
      </c>
      <c r="K6" s="5" t="s">
        <v>5</v>
      </c>
    </row>
    <row r="7" spans="1:12" ht="35.1" customHeight="1">
      <c r="A7" s="8" t="s">
        <v>483</v>
      </c>
      <c r="B7" s="12">
        <v>846845.71</v>
      </c>
      <c r="C7" s="12">
        <v>522945.61</v>
      </c>
      <c r="D7" s="13">
        <v>33105.269999999997</v>
      </c>
      <c r="E7" s="13">
        <v>215192.18</v>
      </c>
      <c r="F7" s="12">
        <v>1095143.1599999999</v>
      </c>
      <c r="G7" s="12">
        <v>1071496.81</v>
      </c>
      <c r="H7" s="14">
        <v>102.20685211372678</v>
      </c>
      <c r="I7" s="14">
        <v>102.40433810118626</v>
      </c>
      <c r="J7" s="14">
        <v>102.6335418746396</v>
      </c>
      <c r="K7" s="14">
        <v>101.37267929625207</v>
      </c>
    </row>
    <row r="8" spans="1:12" ht="12" customHeight="1">
      <c r="A8" s="17" t="s">
        <v>506</v>
      </c>
      <c r="B8" s="12">
        <v>2826</v>
      </c>
      <c r="C8" s="12">
        <v>2826</v>
      </c>
      <c r="D8" s="13">
        <v>541.9</v>
      </c>
      <c r="E8" s="13">
        <v>142</v>
      </c>
      <c r="F8" s="12">
        <v>3509.9</v>
      </c>
      <c r="G8" s="12">
        <v>3501.28</v>
      </c>
      <c r="H8" s="14">
        <v>100.24619567700955</v>
      </c>
      <c r="I8" s="14">
        <v>105.44776119402985</v>
      </c>
      <c r="J8" s="14">
        <v>101.50221023450963</v>
      </c>
      <c r="K8" s="14">
        <v>49.408489909533749</v>
      </c>
      <c r="L8" s="30"/>
    </row>
    <row r="9" spans="1:12" ht="12" customHeight="1">
      <c r="A9" s="17" t="s">
        <v>507</v>
      </c>
      <c r="B9" s="12">
        <v>21440.5</v>
      </c>
      <c r="C9" s="12">
        <v>15378.5</v>
      </c>
      <c r="D9" s="13">
        <v>772.7</v>
      </c>
      <c r="E9" s="13">
        <v>1423</v>
      </c>
      <c r="F9" s="12">
        <v>23636.2</v>
      </c>
      <c r="G9" s="12">
        <v>24161.58</v>
      </c>
      <c r="H9" s="14">
        <v>97.825556110155048</v>
      </c>
      <c r="I9" s="14">
        <v>98.128103617931757</v>
      </c>
      <c r="J9" s="14">
        <v>101.5267777369002</v>
      </c>
      <c r="K9" s="14">
        <v>91.747259832366211</v>
      </c>
      <c r="L9" s="30"/>
    </row>
    <row r="10" spans="1:12" ht="12" customHeight="1">
      <c r="A10" s="17" t="s">
        <v>508</v>
      </c>
      <c r="B10" s="12">
        <v>35909</v>
      </c>
      <c r="C10" s="12">
        <v>33038</v>
      </c>
      <c r="D10" s="13">
        <v>198.1</v>
      </c>
      <c r="E10" s="13">
        <v>1048.4000000000001</v>
      </c>
      <c r="F10" s="12">
        <v>37155.5</v>
      </c>
      <c r="G10" s="12">
        <v>36190.92</v>
      </c>
      <c r="H10" s="14">
        <v>102.66525415767269</v>
      </c>
      <c r="I10" s="14">
        <v>101.60432346782865</v>
      </c>
      <c r="J10" s="14">
        <v>102.68505079825835</v>
      </c>
      <c r="K10" s="14">
        <v>159.8170731707317</v>
      </c>
      <c r="L10" s="30"/>
    </row>
    <row r="11" spans="1:12" ht="12" customHeight="1">
      <c r="A11" s="17" t="s">
        <v>509</v>
      </c>
      <c r="B11" s="12">
        <v>24239</v>
      </c>
      <c r="C11" s="12">
        <v>8205</v>
      </c>
      <c r="D11" s="13">
        <v>364.4</v>
      </c>
      <c r="E11" s="13">
        <v>1980</v>
      </c>
      <c r="F11" s="12">
        <v>26583.4</v>
      </c>
      <c r="G11" s="12">
        <v>25635.08</v>
      </c>
      <c r="H11" s="14">
        <v>103.69930579502775</v>
      </c>
      <c r="I11" s="14">
        <v>106.70452544462053</v>
      </c>
      <c r="J11" s="14">
        <v>118.28096598286159</v>
      </c>
      <c r="K11" s="14">
        <v>75.833014170815773</v>
      </c>
      <c r="L11" s="30"/>
    </row>
    <row r="12" spans="1:12" ht="12" customHeight="1">
      <c r="A12" s="17" t="s">
        <v>510</v>
      </c>
      <c r="B12" s="12">
        <v>21099</v>
      </c>
      <c r="C12" s="12">
        <v>21025</v>
      </c>
      <c r="D12" s="13">
        <v>305.60000000000002</v>
      </c>
      <c r="E12" s="13">
        <v>2576</v>
      </c>
      <c r="F12" s="12">
        <v>23980.6</v>
      </c>
      <c r="G12" s="12">
        <v>21384.98</v>
      </c>
      <c r="H12" s="14">
        <v>112.13758441672613</v>
      </c>
      <c r="I12" s="14">
        <v>111.05321332701722</v>
      </c>
      <c r="J12" s="14">
        <v>100.86474354742887</v>
      </c>
      <c r="K12" s="14">
        <v>123.66778684589535</v>
      </c>
      <c r="L12" s="30"/>
    </row>
    <row r="13" spans="1:12" ht="12" customHeight="1">
      <c r="A13" s="17" t="s">
        <v>511</v>
      </c>
      <c r="B13" s="12">
        <v>26346</v>
      </c>
      <c r="C13" s="12">
        <v>10243</v>
      </c>
      <c r="D13" s="13">
        <v>190.5</v>
      </c>
      <c r="E13" s="13">
        <v>3347.78</v>
      </c>
      <c r="F13" s="12">
        <v>29884.28</v>
      </c>
      <c r="G13" s="12">
        <v>30579.83</v>
      </c>
      <c r="H13" s="14">
        <v>97.725461521532324</v>
      </c>
      <c r="I13" s="14">
        <v>102.13211350596991</v>
      </c>
      <c r="J13" s="14">
        <v>102.557200538358</v>
      </c>
      <c r="K13" s="14">
        <v>72.808215603034313</v>
      </c>
      <c r="L13" s="30"/>
    </row>
    <row r="14" spans="1:12" ht="12" customHeight="1">
      <c r="A14" s="17" t="s">
        <v>512</v>
      </c>
      <c r="B14" s="12">
        <v>28148.21</v>
      </c>
      <c r="C14" s="12">
        <v>5453.01</v>
      </c>
      <c r="D14" s="13">
        <v>1049</v>
      </c>
      <c r="E14" s="13">
        <v>6725</v>
      </c>
      <c r="F14" s="12">
        <v>35922.21</v>
      </c>
      <c r="G14" s="12">
        <v>35670.99</v>
      </c>
      <c r="H14" s="14">
        <v>100.70426977215939</v>
      </c>
      <c r="I14" s="14">
        <v>99.162298316071301</v>
      </c>
      <c r="J14" s="14">
        <v>100.38373572952851</v>
      </c>
      <c r="K14" s="14">
        <v>107.7724358974359</v>
      </c>
      <c r="L14" s="30"/>
    </row>
    <row r="15" spans="1:12" ht="12" customHeight="1">
      <c r="A15" s="17" t="s">
        <v>513</v>
      </c>
      <c r="B15" s="12">
        <v>15667</v>
      </c>
      <c r="C15" s="12">
        <v>11656</v>
      </c>
      <c r="D15" s="13">
        <v>2486.3000000000002</v>
      </c>
      <c r="E15" s="13">
        <v>1268</v>
      </c>
      <c r="F15" s="12">
        <v>19421.3</v>
      </c>
      <c r="G15" s="12">
        <v>19935.740000000002</v>
      </c>
      <c r="H15" s="14">
        <v>97.419508882037988</v>
      </c>
      <c r="I15" s="14">
        <v>94.773455931280623</v>
      </c>
      <c r="J15" s="14">
        <v>109.4929406272845</v>
      </c>
      <c r="K15" s="14">
        <v>111.81657848324515</v>
      </c>
      <c r="L15" s="30"/>
    </row>
    <row r="16" spans="1:12" ht="12" customHeight="1">
      <c r="A16" s="17" t="s">
        <v>514</v>
      </c>
      <c r="B16" s="12">
        <v>42147</v>
      </c>
      <c r="C16" s="12">
        <v>17329</v>
      </c>
      <c r="D16" s="13">
        <v>720.9</v>
      </c>
      <c r="E16" s="13">
        <v>3105</v>
      </c>
      <c r="F16" s="12">
        <v>45972.9</v>
      </c>
      <c r="G16" s="12">
        <v>43749.599999999999</v>
      </c>
      <c r="H16" s="14">
        <v>105.08187503428603</v>
      </c>
      <c r="I16" s="14">
        <v>107.3371364539296</v>
      </c>
      <c r="J16" s="14">
        <v>97.077834635065983</v>
      </c>
      <c r="K16" s="14">
        <v>82.999198075380917</v>
      </c>
      <c r="L16" s="30"/>
    </row>
    <row r="17" spans="1:12" ht="12" customHeight="1">
      <c r="A17" s="17" t="s">
        <v>541</v>
      </c>
      <c r="B17" s="12">
        <v>5581.1</v>
      </c>
      <c r="C17" s="12">
        <v>4611</v>
      </c>
      <c r="D17" s="13">
        <v>168.9</v>
      </c>
      <c r="E17" s="13">
        <v>5364</v>
      </c>
      <c r="F17" s="12">
        <v>11114</v>
      </c>
      <c r="G17" s="12">
        <v>11111.63</v>
      </c>
      <c r="H17" s="14">
        <v>100.02132900393552</v>
      </c>
      <c r="I17" s="14">
        <v>100.52413544668588</v>
      </c>
      <c r="J17" s="14">
        <v>101.3622997059353</v>
      </c>
      <c r="K17" s="14">
        <v>99.46226590024105</v>
      </c>
      <c r="L17" s="30"/>
    </row>
    <row r="18" spans="1:12" ht="12" customHeight="1">
      <c r="A18" s="17" t="s">
        <v>515</v>
      </c>
      <c r="B18" s="12">
        <v>19220</v>
      </c>
      <c r="C18" s="12">
        <v>16338</v>
      </c>
      <c r="D18" s="13">
        <v>353.9</v>
      </c>
      <c r="E18" s="13">
        <v>1968</v>
      </c>
      <c r="F18" s="12">
        <v>21541.9</v>
      </c>
      <c r="G18" s="12">
        <v>22556.27</v>
      </c>
      <c r="H18" s="14">
        <v>95.502935547410985</v>
      </c>
      <c r="I18" s="14">
        <v>93.655589123867074</v>
      </c>
      <c r="J18" s="14">
        <v>103.09668773851487</v>
      </c>
      <c r="K18" s="14">
        <v>116.38083973979893</v>
      </c>
      <c r="L18" s="30"/>
    </row>
    <row r="19" spans="1:12" ht="12" customHeight="1">
      <c r="A19" s="17" t="s">
        <v>516</v>
      </c>
      <c r="B19" s="12">
        <v>26273</v>
      </c>
      <c r="C19" s="12">
        <v>15394</v>
      </c>
      <c r="D19" s="13">
        <v>624.9</v>
      </c>
      <c r="E19" s="13">
        <v>6415</v>
      </c>
      <c r="F19" s="12">
        <v>33312.9</v>
      </c>
      <c r="G19" s="12">
        <v>31586.080000000002</v>
      </c>
      <c r="H19" s="14">
        <v>105.46702851382635</v>
      </c>
      <c r="I19" s="14">
        <v>104.56499243811191</v>
      </c>
      <c r="J19" s="14">
        <v>91.21562445261867</v>
      </c>
      <c r="K19" s="14">
        <v>111.08225108225108</v>
      </c>
      <c r="L19" s="30"/>
    </row>
    <row r="20" spans="1:12" ht="12" customHeight="1">
      <c r="A20" s="17" t="s">
        <v>517</v>
      </c>
      <c r="B20" s="12">
        <v>22567</v>
      </c>
      <c r="C20" s="12">
        <v>17876</v>
      </c>
      <c r="D20" s="13">
        <v>5528.3</v>
      </c>
      <c r="E20" s="13">
        <v>15285.5</v>
      </c>
      <c r="F20" s="12">
        <v>43380.800000000003</v>
      </c>
      <c r="G20" s="12">
        <v>41092.480000000003</v>
      </c>
      <c r="H20" s="14">
        <v>105.56870746180323</v>
      </c>
      <c r="I20" s="14">
        <v>103.76109246402133</v>
      </c>
      <c r="J20" s="14">
        <v>114.3042047108641</v>
      </c>
      <c r="K20" s="14">
        <v>105.36637485351899</v>
      </c>
      <c r="L20" s="30"/>
    </row>
    <row r="21" spans="1:12" ht="12" customHeight="1">
      <c r="A21" s="17" t="s">
        <v>518</v>
      </c>
      <c r="B21" s="12">
        <v>30204</v>
      </c>
      <c r="C21" s="12">
        <v>16272</v>
      </c>
      <c r="D21" s="13">
        <v>433.8</v>
      </c>
      <c r="E21" s="13">
        <v>2510</v>
      </c>
      <c r="F21" s="12">
        <v>33147.800000000003</v>
      </c>
      <c r="G21" s="12">
        <v>32579.15</v>
      </c>
      <c r="H21" s="14">
        <v>101.74544148634939</v>
      </c>
      <c r="I21" s="14">
        <v>101.97508356122759</v>
      </c>
      <c r="J21" s="14">
        <v>93.260238632699128</v>
      </c>
      <c r="K21" s="14">
        <v>100.60120240480961</v>
      </c>
      <c r="L21" s="30"/>
    </row>
    <row r="22" spans="1:12" ht="12" customHeight="1">
      <c r="A22" s="17" t="s">
        <v>519</v>
      </c>
      <c r="B22" s="12">
        <v>17619</v>
      </c>
      <c r="C22" s="12">
        <v>5653</v>
      </c>
      <c r="D22" s="13">
        <v>224.3</v>
      </c>
      <c r="E22" s="13">
        <v>3865</v>
      </c>
      <c r="F22" s="12">
        <v>21708.3</v>
      </c>
      <c r="G22" s="12">
        <v>21168.93</v>
      </c>
      <c r="H22" s="14">
        <v>102.54793227621802</v>
      </c>
      <c r="I22" s="14">
        <v>102.64491698223128</v>
      </c>
      <c r="J22" s="14">
        <v>98.40740578247707</v>
      </c>
      <c r="K22" s="14">
        <v>102.35699152542372</v>
      </c>
      <c r="L22" s="30"/>
    </row>
    <row r="23" spans="1:12" ht="12" customHeight="1">
      <c r="A23" s="17" t="s">
        <v>520</v>
      </c>
      <c r="B23" s="12">
        <v>1630</v>
      </c>
      <c r="C23" s="12">
        <v>1624</v>
      </c>
      <c r="D23" s="13">
        <v>104.2</v>
      </c>
      <c r="E23" s="13">
        <v>3706</v>
      </c>
      <c r="F23" s="12">
        <v>5440.2</v>
      </c>
      <c r="G23" s="12">
        <v>5234.8599999999997</v>
      </c>
      <c r="H23" s="14">
        <v>103.92254998223449</v>
      </c>
      <c r="I23" s="14">
        <v>97.546379413524832</v>
      </c>
      <c r="J23" s="14">
        <v>100.32736375890622</v>
      </c>
      <c r="K23" s="14">
        <v>107.10982658959537</v>
      </c>
      <c r="L23" s="30"/>
    </row>
    <row r="24" spans="1:12" ht="12" customHeight="1">
      <c r="A24" s="17" t="s">
        <v>521</v>
      </c>
      <c r="B24" s="12">
        <v>7607</v>
      </c>
      <c r="C24" s="12">
        <v>7607</v>
      </c>
      <c r="D24" s="13">
        <v>308.3</v>
      </c>
      <c r="E24" s="13">
        <v>371</v>
      </c>
      <c r="F24" s="12">
        <v>8286.2999999999993</v>
      </c>
      <c r="G24" s="12">
        <v>9112.57</v>
      </c>
      <c r="H24" s="14">
        <v>90.93263481103574</v>
      </c>
      <c r="I24" s="14">
        <v>89.715768368911426</v>
      </c>
      <c r="J24" s="14">
        <v>102.57178028412683</v>
      </c>
      <c r="K24" s="14">
        <v>111.41141141141141</v>
      </c>
      <c r="L24" s="30"/>
    </row>
    <row r="25" spans="1:12" ht="12" customHeight="1">
      <c r="A25" s="17" t="s">
        <v>542</v>
      </c>
      <c r="B25" s="12">
        <v>4827</v>
      </c>
      <c r="C25" s="12">
        <v>4827</v>
      </c>
      <c r="D25" s="13">
        <v>122.4</v>
      </c>
      <c r="E25" s="13">
        <v>1083</v>
      </c>
      <c r="F25" s="12">
        <v>6032.4</v>
      </c>
      <c r="G25" s="12">
        <v>7904.27</v>
      </c>
      <c r="H25" s="14">
        <v>76.31824317742182</v>
      </c>
      <c r="I25" s="14">
        <v>100</v>
      </c>
      <c r="J25" s="14">
        <v>100.93180506308238</v>
      </c>
      <c r="K25" s="14">
        <v>36.637347767253047</v>
      </c>
      <c r="L25" s="30"/>
    </row>
    <row r="26" spans="1:12" ht="12" customHeight="1">
      <c r="A26" s="17" t="s">
        <v>522</v>
      </c>
      <c r="B26" s="12">
        <v>2994</v>
      </c>
      <c r="C26" s="12">
        <v>2994</v>
      </c>
      <c r="D26" s="13">
        <v>472.3</v>
      </c>
      <c r="E26" s="13">
        <v>2038</v>
      </c>
      <c r="F26" s="12">
        <v>5504.3</v>
      </c>
      <c r="G26" s="12">
        <v>5986.98</v>
      </c>
      <c r="H26" s="14">
        <v>91.937838442754114</v>
      </c>
      <c r="I26" s="14">
        <v>131.02844638949671</v>
      </c>
      <c r="J26" s="14">
        <v>94.463778551142042</v>
      </c>
      <c r="K26" s="14">
        <v>63.647720174890694</v>
      </c>
      <c r="L26" s="30"/>
    </row>
    <row r="27" spans="1:12" ht="12" customHeight="1">
      <c r="A27" s="17" t="s">
        <v>526</v>
      </c>
      <c r="B27" s="12">
        <v>1989</v>
      </c>
      <c r="C27" s="12" t="s">
        <v>581</v>
      </c>
      <c r="D27" s="13">
        <v>194.4</v>
      </c>
      <c r="E27" s="13">
        <v>519</v>
      </c>
      <c r="F27" s="12">
        <v>2702.4</v>
      </c>
      <c r="G27" s="12">
        <v>2799.43</v>
      </c>
      <c r="H27" s="14">
        <v>96.533937265800532</v>
      </c>
      <c r="I27" s="14">
        <v>95.213020584011488</v>
      </c>
      <c r="J27" s="14">
        <v>101.55148095909732</v>
      </c>
      <c r="K27" s="14">
        <v>100</v>
      </c>
      <c r="L27" s="30"/>
    </row>
    <row r="28" spans="1:12" ht="12" customHeight="1">
      <c r="A28" s="17" t="s">
        <v>543</v>
      </c>
      <c r="B28" s="12">
        <v>6031</v>
      </c>
      <c r="C28" s="12">
        <v>6031</v>
      </c>
      <c r="D28" s="13">
        <v>211.5</v>
      </c>
      <c r="E28" s="13">
        <v>1168</v>
      </c>
      <c r="F28" s="12">
        <v>7410.5</v>
      </c>
      <c r="G28" s="12">
        <v>8879.9699999999993</v>
      </c>
      <c r="H28" s="14">
        <v>83.451858508531004</v>
      </c>
      <c r="I28" s="14">
        <v>82.525998905309251</v>
      </c>
      <c r="J28" s="14">
        <v>102.18872300333382</v>
      </c>
      <c r="K28" s="14">
        <v>85.567765567765562</v>
      </c>
      <c r="L28" s="30"/>
    </row>
    <row r="29" spans="1:12" ht="12" customHeight="1">
      <c r="A29" s="17" t="s">
        <v>523</v>
      </c>
      <c r="B29" s="12">
        <v>45229</v>
      </c>
      <c r="C29" s="12">
        <v>3837</v>
      </c>
      <c r="D29" s="13">
        <v>290.5</v>
      </c>
      <c r="E29" s="13">
        <v>605</v>
      </c>
      <c r="F29" s="12">
        <v>46124.5</v>
      </c>
      <c r="G29" s="12">
        <v>34521.96</v>
      </c>
      <c r="H29" s="14">
        <v>133.60915776508634</v>
      </c>
      <c r="I29" s="14">
        <v>134.85092426952892</v>
      </c>
      <c r="J29" s="14">
        <v>97.824622844827587</v>
      </c>
      <c r="K29" s="14">
        <v>88.321167883211672</v>
      </c>
      <c r="L29" s="30"/>
    </row>
    <row r="30" spans="1:12" ht="12" customHeight="1">
      <c r="A30" s="17" t="s">
        <v>524</v>
      </c>
      <c r="B30" s="12">
        <v>22586</v>
      </c>
      <c r="C30" s="12">
        <v>7138</v>
      </c>
      <c r="D30" s="13">
        <v>875.2</v>
      </c>
      <c r="E30" s="13">
        <v>168</v>
      </c>
      <c r="F30" s="12">
        <v>23629.200000000001</v>
      </c>
      <c r="G30" s="12">
        <v>23127.41</v>
      </c>
      <c r="H30" s="14">
        <v>102.16967658721838</v>
      </c>
      <c r="I30" s="14">
        <v>101.99142018514337</v>
      </c>
      <c r="J30" s="14">
        <v>102.07485333737652</v>
      </c>
      <c r="K30" s="14">
        <v>134.4</v>
      </c>
      <c r="L30" s="30"/>
    </row>
    <row r="31" spans="1:12" ht="12" customHeight="1">
      <c r="A31" s="17" t="s">
        <v>525</v>
      </c>
      <c r="B31" s="12">
        <v>28166</v>
      </c>
      <c r="C31" s="12">
        <v>17362</v>
      </c>
      <c r="D31" s="13">
        <v>993.5</v>
      </c>
      <c r="E31" s="13">
        <v>10274</v>
      </c>
      <c r="F31" s="12">
        <v>39433.5</v>
      </c>
      <c r="G31" s="12">
        <v>39447.480000000003</v>
      </c>
      <c r="H31" s="14">
        <v>99.964560473824946</v>
      </c>
      <c r="I31" s="14">
        <v>101.37489202418658</v>
      </c>
      <c r="J31" s="14">
        <v>98.612379402072492</v>
      </c>
      <c r="K31" s="14">
        <v>96.415165165165163</v>
      </c>
      <c r="L31" s="30"/>
    </row>
    <row r="32" spans="1:12" ht="12" customHeight="1">
      <c r="A32" s="17" t="s">
        <v>527</v>
      </c>
      <c r="B32" s="12">
        <v>22544</v>
      </c>
      <c r="C32" s="12">
        <v>13639</v>
      </c>
      <c r="D32" s="13">
        <v>264.89999999999998</v>
      </c>
      <c r="E32" s="13">
        <v>6443</v>
      </c>
      <c r="F32" s="12">
        <v>29251.9</v>
      </c>
      <c r="G32" s="12">
        <v>27637.23</v>
      </c>
      <c r="H32" s="14">
        <v>105.84237277035362</v>
      </c>
      <c r="I32" s="14">
        <v>106.75253338384317</v>
      </c>
      <c r="J32" s="14">
        <v>98.391709690599114</v>
      </c>
      <c r="K32" s="14">
        <v>103.08799999999999</v>
      </c>
      <c r="L32" s="30"/>
    </row>
    <row r="33" spans="1:12" ht="12" customHeight="1">
      <c r="A33" s="17" t="s">
        <v>528</v>
      </c>
      <c r="B33" s="12">
        <v>1438</v>
      </c>
      <c r="C33" s="12">
        <v>1169</v>
      </c>
      <c r="D33" s="13">
        <v>194</v>
      </c>
      <c r="E33" s="13">
        <v>3091</v>
      </c>
      <c r="F33" s="12">
        <v>4723</v>
      </c>
      <c r="G33" s="12">
        <v>4735.95</v>
      </c>
      <c r="H33" s="14">
        <v>99.726559613171588</v>
      </c>
      <c r="I33" s="14">
        <v>101.41043723554301</v>
      </c>
      <c r="J33" s="14">
        <v>93.742449867117656</v>
      </c>
      <c r="K33" s="14">
        <v>99.357119897139185</v>
      </c>
      <c r="L33" s="30"/>
    </row>
    <row r="34" spans="1:12" ht="12" customHeight="1">
      <c r="A34" s="17" t="s">
        <v>529</v>
      </c>
      <c r="B34" s="12">
        <v>36724</v>
      </c>
      <c r="C34" s="12">
        <v>36724</v>
      </c>
      <c r="D34" s="13">
        <v>288.7</v>
      </c>
      <c r="E34" s="13">
        <v>16302.2</v>
      </c>
      <c r="F34" s="12">
        <v>53314.9</v>
      </c>
      <c r="G34" s="12">
        <v>49903.75</v>
      </c>
      <c r="H34" s="14">
        <v>106.83545825714501</v>
      </c>
      <c r="I34" s="14">
        <v>113.54894564343579</v>
      </c>
      <c r="J34" s="14">
        <v>106.62973222530009</v>
      </c>
      <c r="K34" s="14">
        <v>94.281418078769306</v>
      </c>
      <c r="L34" s="30"/>
    </row>
    <row r="35" spans="1:12" ht="12" customHeight="1">
      <c r="A35" s="17" t="s">
        <v>530</v>
      </c>
      <c r="B35" s="12">
        <v>13476.1</v>
      </c>
      <c r="C35" s="12">
        <v>6249.6</v>
      </c>
      <c r="D35" s="13">
        <v>1268.9000000000001</v>
      </c>
      <c r="E35" s="13">
        <v>5837</v>
      </c>
      <c r="F35" s="12">
        <v>20582</v>
      </c>
      <c r="G35" s="12">
        <v>20785.419999999998</v>
      </c>
      <c r="H35" s="14">
        <v>99.021333222999587</v>
      </c>
      <c r="I35" s="14">
        <v>95.908476265034523</v>
      </c>
      <c r="J35" s="14">
        <v>95.125644716324814</v>
      </c>
      <c r="K35" s="14">
        <v>108.08258494583835</v>
      </c>
      <c r="L35" s="30"/>
    </row>
    <row r="36" spans="1:12" ht="12" customHeight="1">
      <c r="A36" s="17" t="s">
        <v>531</v>
      </c>
      <c r="B36" s="12">
        <v>26718.5</v>
      </c>
      <c r="C36" s="12">
        <v>14981.6</v>
      </c>
      <c r="D36" s="13">
        <v>2125</v>
      </c>
      <c r="E36" s="13">
        <v>2392</v>
      </c>
      <c r="F36" s="12">
        <v>31235.5</v>
      </c>
      <c r="G36" s="12">
        <v>31268.57</v>
      </c>
      <c r="H36" s="14">
        <v>99.894238847507253</v>
      </c>
      <c r="I36" s="14">
        <v>101.25169583374387</v>
      </c>
      <c r="J36" s="14">
        <v>85.741838385713194</v>
      </c>
      <c r="K36" s="14">
        <v>99.583680266444631</v>
      </c>
      <c r="L36" s="30"/>
    </row>
    <row r="37" spans="1:12" ht="12" customHeight="1">
      <c r="A37" s="17" t="s">
        <v>532</v>
      </c>
      <c r="B37" s="12">
        <v>42690.5</v>
      </c>
      <c r="C37" s="12">
        <v>31852.5</v>
      </c>
      <c r="D37" s="13">
        <v>1450.5</v>
      </c>
      <c r="E37" s="13">
        <v>9163</v>
      </c>
      <c r="F37" s="12">
        <v>53304</v>
      </c>
      <c r="G37" s="12">
        <v>53867.87</v>
      </c>
      <c r="H37" s="14">
        <v>98.953235017460315</v>
      </c>
      <c r="I37" s="14">
        <v>98.065812898409234</v>
      </c>
      <c r="J37" s="14">
        <v>118.64351325486476</v>
      </c>
      <c r="K37" s="14">
        <v>100.55087349662014</v>
      </c>
      <c r="L37" s="30"/>
    </row>
    <row r="38" spans="1:12" ht="12" customHeight="1">
      <c r="A38" s="17" t="s">
        <v>533</v>
      </c>
      <c r="B38" s="12">
        <v>35905.1</v>
      </c>
      <c r="C38" s="12">
        <v>16671.099999999999</v>
      </c>
      <c r="D38" s="13">
        <v>457.9</v>
      </c>
      <c r="E38" s="13">
        <v>17905.5</v>
      </c>
      <c r="F38" s="12">
        <v>54268.5</v>
      </c>
      <c r="G38" s="12">
        <v>52995.69</v>
      </c>
      <c r="H38" s="14">
        <v>102.40172361186353</v>
      </c>
      <c r="I38" s="14">
        <v>99.004580034798337</v>
      </c>
      <c r="J38" s="14">
        <v>99.524006172705342</v>
      </c>
      <c r="K38" s="14">
        <v>110.05562555702387</v>
      </c>
      <c r="L38" s="30"/>
    </row>
    <row r="39" spans="1:12" ht="12" customHeight="1">
      <c r="A39" s="17" t="s">
        <v>534</v>
      </c>
      <c r="B39" s="12">
        <v>31094</v>
      </c>
      <c r="C39" s="12">
        <v>25120</v>
      </c>
      <c r="D39" s="13">
        <v>334.2</v>
      </c>
      <c r="E39" s="13">
        <v>22892</v>
      </c>
      <c r="F39" s="12">
        <v>54320.2</v>
      </c>
      <c r="G39" s="12">
        <v>50266.42</v>
      </c>
      <c r="H39" s="14">
        <v>108.0645886458594</v>
      </c>
      <c r="I39" s="14">
        <v>112.74929291464211</v>
      </c>
      <c r="J39" s="14">
        <v>97.8853025598969</v>
      </c>
      <c r="K39" s="14">
        <v>102.43880610372757</v>
      </c>
      <c r="L39" s="30"/>
    </row>
    <row r="40" spans="1:12" ht="12" customHeight="1">
      <c r="A40" s="17" t="s">
        <v>535</v>
      </c>
      <c r="B40" s="12">
        <v>2930</v>
      </c>
      <c r="C40" s="12">
        <v>1751</v>
      </c>
      <c r="D40" s="13">
        <v>418.7</v>
      </c>
      <c r="E40" s="13">
        <v>2945</v>
      </c>
      <c r="F40" s="12">
        <v>6293.7</v>
      </c>
      <c r="G40" s="12">
        <v>6522.52</v>
      </c>
      <c r="H40" s="14">
        <v>96.491846709553982</v>
      </c>
      <c r="I40" s="14">
        <v>70.179640718562879</v>
      </c>
      <c r="J40" s="14">
        <v>102.24164875952334</v>
      </c>
      <c r="K40" s="14">
        <v>151.9607843137255</v>
      </c>
      <c r="L40" s="30"/>
    </row>
    <row r="41" spans="1:12" ht="12" customHeight="1">
      <c r="A41" s="17" t="s">
        <v>536</v>
      </c>
      <c r="B41" s="12">
        <v>18243.900000000001</v>
      </c>
      <c r="C41" s="12">
        <v>10963</v>
      </c>
      <c r="D41" s="13">
        <v>1376</v>
      </c>
      <c r="E41" s="13">
        <v>9622.7000000000007</v>
      </c>
      <c r="F41" s="12">
        <v>29242.6</v>
      </c>
      <c r="G41" s="12">
        <v>29106.59</v>
      </c>
      <c r="H41" s="14">
        <v>100.46728249513255</v>
      </c>
      <c r="I41" s="14">
        <v>96.448962760895768</v>
      </c>
      <c r="J41" s="14">
        <v>110.34571247564135</v>
      </c>
      <c r="K41" s="14">
        <v>107.58832737030411</v>
      </c>
      <c r="L41" s="30"/>
    </row>
    <row r="42" spans="1:12" ht="12" customHeight="1">
      <c r="A42" s="17" t="s">
        <v>537</v>
      </c>
      <c r="B42" s="12">
        <v>14396</v>
      </c>
      <c r="C42" s="12">
        <v>14396</v>
      </c>
      <c r="D42" s="13">
        <v>135.80000000000001</v>
      </c>
      <c r="E42" s="13">
        <v>3731</v>
      </c>
      <c r="F42" s="12">
        <v>18262.8</v>
      </c>
      <c r="G42" s="12">
        <v>17878.43</v>
      </c>
      <c r="H42" s="14">
        <v>102.14990913631678</v>
      </c>
      <c r="I42" s="14">
        <v>101.49442718324764</v>
      </c>
      <c r="J42" s="14">
        <v>98.835516739446874</v>
      </c>
      <c r="K42" s="14">
        <v>104.89176272139443</v>
      </c>
      <c r="L42" s="30"/>
    </row>
    <row r="43" spans="1:12" ht="12" customHeight="1">
      <c r="A43" s="17" t="s">
        <v>538</v>
      </c>
      <c r="B43" s="12">
        <v>15015</v>
      </c>
      <c r="C43" s="12">
        <v>15015</v>
      </c>
      <c r="D43" s="13">
        <v>1082.5999999999999</v>
      </c>
      <c r="E43" s="13">
        <v>7686</v>
      </c>
      <c r="F43" s="12">
        <v>23783.599999999999</v>
      </c>
      <c r="G43" s="12">
        <v>22435.4</v>
      </c>
      <c r="H43" s="14">
        <v>106.00925323372884</v>
      </c>
      <c r="I43" s="14">
        <v>99.54256165473349</v>
      </c>
      <c r="J43" s="14">
        <v>117.24063244531081</v>
      </c>
      <c r="K43" s="14">
        <v>119.57062850031114</v>
      </c>
      <c r="L43" s="30"/>
    </row>
    <row r="44" spans="1:12" ht="12" customHeight="1">
      <c r="A44" s="17" t="s">
        <v>539</v>
      </c>
      <c r="B44" s="12">
        <v>30389.599999999999</v>
      </c>
      <c r="C44" s="12">
        <v>18900.599999999999</v>
      </c>
      <c r="D44" s="13">
        <v>635.9</v>
      </c>
      <c r="E44" s="13">
        <v>8165</v>
      </c>
      <c r="F44" s="12">
        <v>39190.5</v>
      </c>
      <c r="G44" s="12">
        <v>43013.75</v>
      </c>
      <c r="H44" s="14">
        <v>91.111563162942076</v>
      </c>
      <c r="I44" s="14">
        <v>88.020483351484117</v>
      </c>
      <c r="J44" s="14">
        <v>93.411678295997064</v>
      </c>
      <c r="K44" s="14">
        <v>104.58027000025616</v>
      </c>
      <c r="L44" s="30"/>
    </row>
    <row r="45" spans="1:12" ht="12" customHeight="1">
      <c r="A45" s="17" t="s">
        <v>544</v>
      </c>
      <c r="B45" s="12">
        <v>1120</v>
      </c>
      <c r="C45" s="12">
        <v>1120</v>
      </c>
      <c r="D45" s="13">
        <v>346.1</v>
      </c>
      <c r="E45" s="13" t="s">
        <v>581</v>
      </c>
      <c r="F45" s="12">
        <v>1466.1</v>
      </c>
      <c r="G45" s="12">
        <v>1528.37</v>
      </c>
      <c r="H45" s="14">
        <v>95.925724791771628</v>
      </c>
      <c r="I45" s="14">
        <v>94.915254237288138</v>
      </c>
      <c r="J45" s="14">
        <v>99.348393948962311</v>
      </c>
      <c r="K45" s="14" t="s">
        <v>581</v>
      </c>
      <c r="L45" s="30"/>
    </row>
    <row r="46" spans="1:12" ht="12" customHeight="1">
      <c r="A46" s="17" t="s">
        <v>545</v>
      </c>
      <c r="B46" s="12" t="s">
        <v>581</v>
      </c>
      <c r="C46" s="12" t="s">
        <v>581</v>
      </c>
      <c r="D46" s="13">
        <v>187.6</v>
      </c>
      <c r="E46" s="13" t="s">
        <v>581</v>
      </c>
      <c r="F46" s="12">
        <v>187.6</v>
      </c>
      <c r="G46" s="12">
        <v>187.45</v>
      </c>
      <c r="H46" s="14">
        <v>100.08002133902374</v>
      </c>
      <c r="I46" s="14" t="s">
        <v>581</v>
      </c>
      <c r="J46" s="14">
        <v>100.08002133902374</v>
      </c>
      <c r="K46" s="14" t="s">
        <v>581</v>
      </c>
      <c r="L46" s="30"/>
    </row>
    <row r="47" spans="1:12" ht="12" customHeight="1">
      <c r="A47" s="17" t="s">
        <v>551</v>
      </c>
      <c r="B47" s="12">
        <v>11687</v>
      </c>
      <c r="C47" s="12">
        <v>7857</v>
      </c>
      <c r="D47" s="13">
        <v>1045.3</v>
      </c>
      <c r="E47" s="13">
        <v>3479</v>
      </c>
      <c r="F47" s="12">
        <v>16211.3</v>
      </c>
      <c r="G47" s="12">
        <v>16196.18</v>
      </c>
      <c r="H47" s="14">
        <v>100.09335534675461</v>
      </c>
      <c r="I47" s="14">
        <v>99.991444216290219</v>
      </c>
      <c r="J47" s="14">
        <v>101.36930506798038</v>
      </c>
      <c r="K47" s="14">
        <v>100.0575208513086</v>
      </c>
      <c r="L47" s="30"/>
    </row>
    <row r="48" spans="1:12" ht="12" customHeight="1">
      <c r="A48" s="17" t="s">
        <v>552</v>
      </c>
      <c r="B48" s="12">
        <v>17010</v>
      </c>
      <c r="C48" s="12">
        <v>5526</v>
      </c>
      <c r="D48" s="13">
        <v>351.8</v>
      </c>
      <c r="E48" s="13">
        <v>3021</v>
      </c>
      <c r="F48" s="12">
        <v>20382.8</v>
      </c>
      <c r="G48" s="12">
        <v>19950.41</v>
      </c>
      <c r="H48" s="14">
        <v>102.16732387955936</v>
      </c>
      <c r="I48" s="14">
        <v>100.17313875834776</v>
      </c>
      <c r="J48" s="14">
        <v>102.02720338737275</v>
      </c>
      <c r="K48" s="14">
        <v>115.08571428571429</v>
      </c>
      <c r="L48" s="30"/>
    </row>
    <row r="49" spans="1:12" ht="12" customHeight="1">
      <c r="A49" s="17" t="s">
        <v>553</v>
      </c>
      <c r="B49" s="12">
        <v>4962.8999999999996</v>
      </c>
      <c r="C49" s="12">
        <v>822.9</v>
      </c>
      <c r="D49" s="13">
        <v>409.5</v>
      </c>
      <c r="E49" s="13">
        <v>895.1</v>
      </c>
      <c r="F49" s="12">
        <v>6267.5</v>
      </c>
      <c r="G49" s="12">
        <v>6725.5</v>
      </c>
      <c r="H49" s="14">
        <v>93.190097390528592</v>
      </c>
      <c r="I49" s="14">
        <v>104.616454815658</v>
      </c>
      <c r="J49" s="14">
        <v>102.24719101123596</v>
      </c>
      <c r="K49" s="14">
        <v>56.612484978812219</v>
      </c>
      <c r="L49" s="30"/>
    </row>
    <row r="50" spans="1:12" ht="12" customHeight="1">
      <c r="A50" s="17" t="s">
        <v>562</v>
      </c>
      <c r="B50" s="12" t="s">
        <v>581</v>
      </c>
      <c r="C50" s="12" t="s">
        <v>581</v>
      </c>
      <c r="D50" s="13">
        <v>197.7</v>
      </c>
      <c r="E50" s="13" t="s">
        <v>581</v>
      </c>
      <c r="F50" s="12">
        <v>197.7</v>
      </c>
      <c r="G50" s="12">
        <v>197.86</v>
      </c>
      <c r="H50" s="14">
        <v>99.919134741736585</v>
      </c>
      <c r="I50" s="14" t="s">
        <v>581</v>
      </c>
      <c r="J50" s="14">
        <v>99.919134741736585</v>
      </c>
      <c r="K50" s="14" t="s">
        <v>581</v>
      </c>
      <c r="L50" s="30"/>
    </row>
    <row r="51" spans="1:12" ht="12" customHeight="1">
      <c r="A51" s="17" t="s">
        <v>554</v>
      </c>
      <c r="B51" s="12">
        <v>446</v>
      </c>
      <c r="C51" s="12">
        <v>446</v>
      </c>
      <c r="D51" s="13">
        <v>308.10000000000002</v>
      </c>
      <c r="E51" s="13">
        <v>634</v>
      </c>
      <c r="F51" s="12">
        <v>1388.1</v>
      </c>
      <c r="G51" s="12">
        <v>1381.04</v>
      </c>
      <c r="H51" s="14">
        <v>100.51120894398424</v>
      </c>
      <c r="I51" s="14">
        <v>100</v>
      </c>
      <c r="J51" s="14">
        <v>102.34520329524315</v>
      </c>
      <c r="K51" s="14">
        <v>100</v>
      </c>
      <c r="L51" s="30"/>
    </row>
    <row r="52" spans="1:12" ht="12" customHeight="1">
      <c r="A52" s="17" t="s">
        <v>561</v>
      </c>
      <c r="B52" s="12">
        <v>5</v>
      </c>
      <c r="C52" s="12">
        <v>5</v>
      </c>
      <c r="D52" s="13">
        <v>207.9</v>
      </c>
      <c r="E52" s="13">
        <v>360</v>
      </c>
      <c r="F52" s="12">
        <v>572.9</v>
      </c>
      <c r="G52" s="12">
        <v>466.64</v>
      </c>
      <c r="H52" s="14">
        <v>122.77130121721241</v>
      </c>
      <c r="I52" s="14">
        <v>50</v>
      </c>
      <c r="J52" s="14">
        <v>102.59573628108961</v>
      </c>
      <c r="K52" s="14">
        <v>141.73228346456693</v>
      </c>
      <c r="L52" s="30"/>
    </row>
    <row r="53" spans="1:12" ht="12" customHeight="1">
      <c r="A53" s="17" t="s">
        <v>555</v>
      </c>
      <c r="B53" s="12">
        <v>8584</v>
      </c>
      <c r="C53" s="12">
        <v>5387</v>
      </c>
      <c r="D53" s="13">
        <v>181.7</v>
      </c>
      <c r="E53" s="13">
        <v>182</v>
      </c>
      <c r="F53" s="12">
        <v>8947.7000000000007</v>
      </c>
      <c r="G53" s="12">
        <v>8034.04</v>
      </c>
      <c r="H53" s="14">
        <v>111.37236060562307</v>
      </c>
      <c r="I53" s="14">
        <v>111.91655801825293</v>
      </c>
      <c r="J53" s="14">
        <v>99.267919580419587</v>
      </c>
      <c r="K53" s="14">
        <v>100.5524861878453</v>
      </c>
      <c r="L53" s="30"/>
    </row>
    <row r="54" spans="1:12" ht="12" customHeight="1">
      <c r="A54" s="17" t="s">
        <v>557</v>
      </c>
      <c r="B54" s="12">
        <v>20809.8</v>
      </c>
      <c r="C54" s="12">
        <v>20809.8</v>
      </c>
      <c r="D54" s="13">
        <v>511.4</v>
      </c>
      <c r="E54" s="13">
        <v>6683</v>
      </c>
      <c r="F54" s="12">
        <v>28004.2</v>
      </c>
      <c r="G54" s="12">
        <v>26723.17</v>
      </c>
      <c r="H54" s="14">
        <v>104.79370523781422</v>
      </c>
      <c r="I54" s="14">
        <v>108.04672897196262</v>
      </c>
      <c r="J54" s="14">
        <v>94.673898957735531</v>
      </c>
      <c r="K54" s="14">
        <v>96.533294814386821</v>
      </c>
      <c r="L54" s="30"/>
    </row>
    <row r="55" spans="1:12" ht="12" customHeight="1">
      <c r="A55" s="17" t="s">
        <v>556</v>
      </c>
      <c r="B55" s="12">
        <v>5796.5</v>
      </c>
      <c r="C55" s="12">
        <v>5794</v>
      </c>
      <c r="D55" s="13">
        <v>520.6</v>
      </c>
      <c r="E55" s="13">
        <v>971</v>
      </c>
      <c r="F55" s="12">
        <v>7288.1</v>
      </c>
      <c r="G55" s="12">
        <v>9571.1200000000008</v>
      </c>
      <c r="H55" s="14">
        <v>76.146783239579065</v>
      </c>
      <c r="I55" s="14">
        <v>65.811732915517098</v>
      </c>
      <c r="J55" s="14">
        <v>101.39846519418799</v>
      </c>
      <c r="K55" s="14">
        <v>388.4</v>
      </c>
      <c r="L55" s="30"/>
    </row>
    <row r="56" spans="1:12" ht="12" customHeight="1">
      <c r="A56" s="17" t="s">
        <v>558</v>
      </c>
      <c r="B56" s="12">
        <v>6237</v>
      </c>
      <c r="C56" s="12">
        <v>2487</v>
      </c>
      <c r="D56" s="13">
        <v>200.8</v>
      </c>
      <c r="E56" s="13">
        <v>2868</v>
      </c>
      <c r="F56" s="12">
        <v>9305.7999999999993</v>
      </c>
      <c r="G56" s="12">
        <v>9321.4</v>
      </c>
      <c r="H56" s="14">
        <v>99.832643165189779</v>
      </c>
      <c r="I56" s="14">
        <v>94.342762063227951</v>
      </c>
      <c r="J56" s="14">
        <v>91.731384193695746</v>
      </c>
      <c r="K56" s="14">
        <v>115.11137868753762</v>
      </c>
      <c r="L56" s="30"/>
    </row>
    <row r="57" spans="1:12" ht="12" customHeight="1">
      <c r="A57" s="17" t="s">
        <v>559</v>
      </c>
      <c r="B57" s="12">
        <v>6280</v>
      </c>
      <c r="C57" s="12">
        <v>6280</v>
      </c>
      <c r="D57" s="13">
        <v>274.39999999999998</v>
      </c>
      <c r="E57" s="13">
        <v>1788</v>
      </c>
      <c r="F57" s="12">
        <v>8342.4</v>
      </c>
      <c r="G57" s="12">
        <v>8880.66</v>
      </c>
      <c r="H57" s="14">
        <v>93.938963995919224</v>
      </c>
      <c r="I57" s="14">
        <v>88.090896338897466</v>
      </c>
      <c r="J57" s="14">
        <v>99.542915185373289</v>
      </c>
      <c r="K57" s="14">
        <v>121.13821138211382</v>
      </c>
      <c r="L57" s="30"/>
    </row>
    <row r="58" spans="1:12" ht="12" customHeight="1">
      <c r="A58" s="17" t="s">
        <v>560</v>
      </c>
      <c r="B58" s="12">
        <v>11998</v>
      </c>
      <c r="C58" s="12">
        <v>6261</v>
      </c>
      <c r="D58" s="13">
        <v>642.1</v>
      </c>
      <c r="E58" s="13">
        <v>1181</v>
      </c>
      <c r="F58" s="12">
        <v>13821.1</v>
      </c>
      <c r="G58" s="12">
        <v>13845.71</v>
      </c>
      <c r="H58" s="14">
        <v>99.822255413409636</v>
      </c>
      <c r="I58" s="14">
        <v>104.95101469559133</v>
      </c>
      <c r="J58" s="14">
        <v>88.478868969698638</v>
      </c>
      <c r="K58" s="14">
        <v>69.964454976303315</v>
      </c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10">
    <mergeCell ref="A1:K1"/>
    <mergeCell ref="A2:K2"/>
    <mergeCell ref="A5:A6"/>
    <mergeCell ref="B5:B6"/>
    <mergeCell ref="C5:C6"/>
    <mergeCell ref="D5:D6"/>
    <mergeCell ref="E5:E6"/>
    <mergeCell ref="F5:F6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scale="74" fitToWidth="0" pageOrder="overThenDown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5" topLeftCell="A6" activePane="bottomLeft" state="frozen"/>
      <selection pane="bottomLeft" activeCell="H1" sqref="H1"/>
    </sheetView>
  </sheetViews>
  <sheetFormatPr defaultRowHeight="11.25"/>
  <cols>
    <col min="1" max="1" width="38.7109375" style="1" customWidth="1"/>
    <col min="2" max="2" width="14.7109375" style="3" customWidth="1"/>
    <col min="3" max="5" width="14.7109375" style="4" customWidth="1"/>
    <col min="6" max="16384" width="9.140625" style="1"/>
  </cols>
  <sheetData>
    <row r="1" spans="1:12" ht="12.75">
      <c r="A1" s="228" t="s">
        <v>399</v>
      </c>
      <c r="B1" s="228"/>
      <c r="C1" s="228"/>
      <c r="D1" s="228"/>
      <c r="E1" s="228"/>
    </row>
    <row r="2" spans="1:12" ht="12.75">
      <c r="A2" s="228" t="s">
        <v>9</v>
      </c>
      <c r="B2" s="228"/>
      <c r="C2" s="228"/>
      <c r="D2" s="228"/>
      <c r="E2" s="228"/>
    </row>
    <row r="4" spans="1:12">
      <c r="E4" s="37" t="s">
        <v>300</v>
      </c>
    </row>
    <row r="5" spans="1:12" ht="58.5" customHeight="1">
      <c r="A5" s="7"/>
      <c r="B5" s="6" t="s">
        <v>0</v>
      </c>
      <c r="C5" s="5" t="s">
        <v>299</v>
      </c>
      <c r="D5" s="5" t="s">
        <v>294</v>
      </c>
      <c r="E5" s="5" t="s">
        <v>293</v>
      </c>
    </row>
    <row r="6" spans="1:12" ht="35.1" customHeight="1">
      <c r="A6" s="8" t="s">
        <v>483</v>
      </c>
      <c r="B6" s="12">
        <v>100</v>
      </c>
      <c r="C6" s="14">
        <v>78.842507153445368</v>
      </c>
      <c r="D6" s="14">
        <v>0.23109978415437907</v>
      </c>
      <c r="E6" s="14">
        <v>20.926393062400255</v>
      </c>
      <c r="G6" s="4"/>
    </row>
    <row r="7" spans="1:12" ht="12" customHeight="1">
      <c r="A7" s="17" t="s">
        <v>506</v>
      </c>
      <c r="B7" s="12">
        <v>100</v>
      </c>
      <c r="C7" s="14">
        <v>99.735915492957744</v>
      </c>
      <c r="D7" s="14" t="s">
        <v>581</v>
      </c>
      <c r="E7" s="14">
        <v>0.2640845070422535</v>
      </c>
      <c r="G7" s="4"/>
    </row>
    <row r="8" spans="1:12" ht="12" customHeight="1">
      <c r="A8" s="17" t="s">
        <v>507</v>
      </c>
      <c r="B8" s="12">
        <v>100</v>
      </c>
      <c r="C8" s="14">
        <v>95.273794002607559</v>
      </c>
      <c r="D8" s="14" t="s">
        <v>581</v>
      </c>
      <c r="E8" s="14">
        <v>4.7262059973924382</v>
      </c>
      <c r="F8" s="30"/>
      <c r="G8" s="4"/>
      <c r="H8" s="30"/>
      <c r="I8" s="30"/>
      <c r="J8" s="30"/>
      <c r="K8" s="30"/>
      <c r="L8" s="30"/>
    </row>
    <row r="9" spans="1:12" ht="12" customHeight="1">
      <c r="A9" s="17" t="s">
        <v>508</v>
      </c>
      <c r="B9" s="12">
        <v>100</v>
      </c>
      <c r="C9" s="14">
        <v>97.52343364578195</v>
      </c>
      <c r="D9" s="14" t="s">
        <v>581</v>
      </c>
      <c r="E9" s="14">
        <v>2.4765663542180563</v>
      </c>
      <c r="F9" s="30"/>
      <c r="G9" s="4"/>
      <c r="H9" s="30"/>
      <c r="I9" s="30"/>
      <c r="J9" s="30"/>
      <c r="K9" s="30"/>
      <c r="L9" s="30"/>
    </row>
    <row r="10" spans="1:12" ht="12" customHeight="1">
      <c r="A10" s="17" t="s">
        <v>509</v>
      </c>
      <c r="B10" s="12">
        <v>100</v>
      </c>
      <c r="C10" s="14">
        <v>94.012808419798446</v>
      </c>
      <c r="D10" s="14" t="s">
        <v>581</v>
      </c>
      <c r="E10" s="14">
        <v>5.9871915802015589</v>
      </c>
      <c r="F10" s="30"/>
      <c r="G10" s="4"/>
      <c r="H10" s="30"/>
      <c r="I10" s="30"/>
      <c r="J10" s="30"/>
      <c r="K10" s="30"/>
      <c r="L10" s="30"/>
    </row>
    <row r="11" spans="1:12" ht="12" customHeight="1">
      <c r="A11" s="17" t="s">
        <v>510</v>
      </c>
      <c r="B11" s="12">
        <v>100</v>
      </c>
      <c r="C11" s="14">
        <v>90.13709614549343</v>
      </c>
      <c r="D11" s="14">
        <v>0.10134646011292892</v>
      </c>
      <c r="E11" s="14">
        <v>9.7615573943936482</v>
      </c>
      <c r="F11" s="30"/>
      <c r="G11" s="4"/>
      <c r="H11" s="30"/>
      <c r="I11" s="30"/>
      <c r="J11" s="30"/>
      <c r="K11" s="30"/>
      <c r="L11" s="30"/>
    </row>
    <row r="12" spans="1:12" ht="12" customHeight="1">
      <c r="A12" s="17" t="s">
        <v>511</v>
      </c>
      <c r="B12" s="12">
        <v>100</v>
      </c>
      <c r="C12" s="14">
        <v>99.984422636135037</v>
      </c>
      <c r="D12" s="14">
        <v>1.5577363864966508E-2</v>
      </c>
      <c r="E12" s="14" t="s">
        <v>581</v>
      </c>
      <c r="F12" s="30"/>
      <c r="G12" s="4"/>
      <c r="H12" s="30"/>
      <c r="I12" s="30"/>
      <c r="J12" s="30"/>
      <c r="K12" s="30"/>
      <c r="L12" s="30"/>
    </row>
    <row r="13" spans="1:12" ht="12" customHeight="1">
      <c r="A13" s="17" t="s">
        <v>512</v>
      </c>
      <c r="B13" s="12">
        <v>100</v>
      </c>
      <c r="C13" s="14">
        <v>72.26765388440711</v>
      </c>
      <c r="D13" s="14" t="s">
        <v>581</v>
      </c>
      <c r="E13" s="14">
        <v>27.732346115592883</v>
      </c>
      <c r="F13" s="30"/>
      <c r="G13" s="4"/>
      <c r="H13" s="30"/>
      <c r="I13" s="30"/>
      <c r="J13" s="30"/>
      <c r="K13" s="30"/>
      <c r="L13" s="30"/>
    </row>
    <row r="14" spans="1:12" ht="12" customHeight="1">
      <c r="A14" s="17" t="s">
        <v>513</v>
      </c>
      <c r="B14" s="12">
        <v>100</v>
      </c>
      <c r="C14" s="14">
        <v>88.846392391978497</v>
      </c>
      <c r="D14" s="14" t="s">
        <v>581</v>
      </c>
      <c r="E14" s="14">
        <v>11.153607608021501</v>
      </c>
      <c r="F14" s="30"/>
      <c r="G14" s="4"/>
      <c r="H14" s="30"/>
      <c r="I14" s="30"/>
      <c r="J14" s="30"/>
      <c r="K14" s="30"/>
      <c r="L14" s="30"/>
    </row>
    <row r="15" spans="1:12" ht="12" customHeight="1">
      <c r="A15" s="17" t="s">
        <v>514</v>
      </c>
      <c r="B15" s="12">
        <v>100</v>
      </c>
      <c r="C15" s="14">
        <v>95.223332888746299</v>
      </c>
      <c r="D15" s="14">
        <v>2.5593794045657887E-2</v>
      </c>
      <c r="E15" s="14">
        <v>4.7510733172080419</v>
      </c>
      <c r="F15" s="30"/>
      <c r="G15" s="4"/>
      <c r="H15" s="30"/>
      <c r="I15" s="30"/>
      <c r="J15" s="30"/>
      <c r="K15" s="30"/>
      <c r="L15" s="30"/>
    </row>
    <row r="16" spans="1:12" ht="12" customHeight="1">
      <c r="A16" s="17" t="s">
        <v>541</v>
      </c>
      <c r="B16" s="12">
        <v>100</v>
      </c>
      <c r="C16" s="14">
        <v>55.591077010514354</v>
      </c>
      <c r="D16" s="14">
        <v>0.32679738562091504</v>
      </c>
      <c r="E16" s="14">
        <v>44.082125603864732</v>
      </c>
      <c r="F16" s="30"/>
      <c r="G16" s="4"/>
      <c r="H16" s="30"/>
      <c r="I16" s="30"/>
      <c r="J16" s="30"/>
      <c r="K16" s="30"/>
      <c r="L16" s="30"/>
    </row>
    <row r="17" spans="1:12" ht="12" customHeight="1">
      <c r="A17" s="17" t="s">
        <v>515</v>
      </c>
      <c r="B17" s="12">
        <v>100</v>
      </c>
      <c r="C17" s="14">
        <v>77.635241437734479</v>
      </c>
      <c r="D17" s="14" t="s">
        <v>581</v>
      </c>
      <c r="E17" s="14">
        <v>22.364758562265521</v>
      </c>
      <c r="F17" s="30"/>
      <c r="G17" s="4"/>
      <c r="H17" s="30"/>
      <c r="I17" s="30"/>
      <c r="J17" s="30"/>
      <c r="K17" s="30"/>
      <c r="L17" s="30"/>
    </row>
    <row r="18" spans="1:12" ht="12" customHeight="1">
      <c r="A18" s="17" t="s">
        <v>516</v>
      </c>
      <c r="B18" s="12">
        <v>100</v>
      </c>
      <c r="C18" s="14">
        <v>77.036987458900498</v>
      </c>
      <c r="D18" s="14">
        <v>0.19409840454457988</v>
      </c>
      <c r="E18" s="14">
        <v>22.768914136554919</v>
      </c>
      <c r="F18" s="30"/>
      <c r="G18" s="4"/>
      <c r="H18" s="30"/>
      <c r="I18" s="30"/>
      <c r="J18" s="30"/>
      <c r="K18" s="30"/>
      <c r="L18" s="30"/>
    </row>
    <row r="19" spans="1:12" ht="12" customHeight="1">
      <c r="A19" s="17" t="s">
        <v>517</v>
      </c>
      <c r="B19" s="12">
        <v>100</v>
      </c>
      <c r="C19" s="14">
        <v>61.908202616301054</v>
      </c>
      <c r="D19" s="14">
        <v>0.5423321542895071</v>
      </c>
      <c r="E19" s="14">
        <v>37.549465229409442</v>
      </c>
      <c r="F19" s="30"/>
      <c r="G19" s="4"/>
      <c r="H19" s="30"/>
      <c r="I19" s="30"/>
      <c r="J19" s="30"/>
      <c r="K19" s="30"/>
      <c r="L19" s="30"/>
    </row>
    <row r="20" spans="1:12" ht="12" customHeight="1">
      <c r="A20" s="17" t="s">
        <v>518</v>
      </c>
      <c r="B20" s="12">
        <v>100</v>
      </c>
      <c r="C20" s="14">
        <v>91.136870508549251</v>
      </c>
      <c r="D20" s="14">
        <v>0.56365617366746257</v>
      </c>
      <c r="E20" s="14">
        <v>8.2994733177832938</v>
      </c>
      <c r="F20" s="30"/>
      <c r="G20" s="4"/>
      <c r="H20" s="30"/>
      <c r="I20" s="30"/>
      <c r="J20" s="30"/>
      <c r="K20" s="30"/>
      <c r="L20" s="30"/>
    </row>
    <row r="21" spans="1:12" ht="12" customHeight="1">
      <c r="A21" s="17" t="s">
        <v>519</v>
      </c>
      <c r="B21" s="12">
        <v>100</v>
      </c>
      <c r="C21" s="14">
        <v>80.702870881063504</v>
      </c>
      <c r="D21" s="14" t="s">
        <v>581</v>
      </c>
      <c r="E21" s="14">
        <v>19.2971291189365</v>
      </c>
      <c r="F21" s="30"/>
      <c r="G21" s="4"/>
      <c r="H21" s="30"/>
      <c r="I21" s="30"/>
      <c r="J21" s="30"/>
      <c r="K21" s="30"/>
      <c r="L21" s="30"/>
    </row>
    <row r="22" spans="1:12" ht="12" customHeight="1">
      <c r="A22" s="17" t="s">
        <v>520</v>
      </c>
      <c r="B22" s="12">
        <v>100</v>
      </c>
      <c r="C22" s="14">
        <v>25.695207505705351</v>
      </c>
      <c r="D22" s="14">
        <v>0.60011833319246044</v>
      </c>
      <c r="E22" s="14">
        <v>73.70467416110219</v>
      </c>
      <c r="F22" s="30"/>
      <c r="G22" s="4"/>
      <c r="H22" s="30"/>
      <c r="I22" s="30"/>
      <c r="J22" s="30"/>
      <c r="K22" s="30"/>
      <c r="L22" s="30"/>
    </row>
    <row r="23" spans="1:12" ht="12" customHeight="1">
      <c r="A23" s="17" t="s">
        <v>521</v>
      </c>
      <c r="B23" s="12">
        <v>100</v>
      </c>
      <c r="C23" s="14">
        <v>88.194726166328607</v>
      </c>
      <c r="D23" s="14" t="s">
        <v>581</v>
      </c>
      <c r="E23" s="14">
        <v>11.8052738336714</v>
      </c>
      <c r="F23" s="30"/>
      <c r="G23" s="4"/>
      <c r="H23" s="30"/>
      <c r="I23" s="30"/>
      <c r="J23" s="30"/>
      <c r="K23" s="30"/>
      <c r="L23" s="30"/>
    </row>
    <row r="24" spans="1:12" ht="12" customHeight="1">
      <c r="A24" s="17" t="s">
        <v>542</v>
      </c>
      <c r="B24" s="12">
        <v>100</v>
      </c>
      <c r="C24" s="14">
        <v>57.495327102803735</v>
      </c>
      <c r="D24" s="14">
        <v>0.63551401869158874</v>
      </c>
      <c r="E24" s="14">
        <v>41.86915887850467</v>
      </c>
      <c r="F24" s="30"/>
      <c r="G24" s="4"/>
      <c r="H24" s="30"/>
      <c r="I24" s="30"/>
      <c r="J24" s="30"/>
      <c r="K24" s="30"/>
      <c r="L24" s="30"/>
    </row>
    <row r="25" spans="1:12" ht="12" customHeight="1">
      <c r="A25" s="17" t="s">
        <v>522</v>
      </c>
      <c r="B25" s="12">
        <v>100</v>
      </c>
      <c r="C25" s="14">
        <v>29.769111936871113</v>
      </c>
      <c r="D25" s="14">
        <v>5.7241868815498309</v>
      </c>
      <c r="E25" s="14">
        <v>64.506701181579061</v>
      </c>
      <c r="F25" s="30"/>
      <c r="G25" s="4"/>
      <c r="H25" s="30"/>
      <c r="I25" s="30"/>
      <c r="J25" s="30"/>
      <c r="K25" s="30"/>
      <c r="L25" s="30"/>
    </row>
    <row r="26" spans="1:12" ht="12" customHeight="1">
      <c r="A26" s="17" t="s">
        <v>526</v>
      </c>
      <c r="B26" s="12">
        <v>100</v>
      </c>
      <c r="C26" s="14">
        <v>100</v>
      </c>
      <c r="D26" s="14" t="s">
        <v>581</v>
      </c>
      <c r="E26" s="14" t="s">
        <v>581</v>
      </c>
      <c r="F26" s="30"/>
      <c r="G26" s="4"/>
      <c r="H26" s="30"/>
      <c r="I26" s="30"/>
      <c r="J26" s="30"/>
      <c r="K26" s="30"/>
      <c r="L26" s="30"/>
    </row>
    <row r="27" spans="1:12" ht="12" customHeight="1">
      <c r="A27" s="17" t="s">
        <v>543</v>
      </c>
      <c r="B27" s="12">
        <v>100</v>
      </c>
      <c r="C27" s="14">
        <v>64.890238851304701</v>
      </c>
      <c r="D27" s="14">
        <v>4.1419301394449812E-2</v>
      </c>
      <c r="E27" s="14">
        <v>35.068341847300843</v>
      </c>
      <c r="F27" s="30"/>
      <c r="G27" s="4"/>
      <c r="H27" s="30"/>
      <c r="I27" s="30"/>
      <c r="J27" s="30"/>
      <c r="K27" s="30"/>
      <c r="L27" s="30"/>
    </row>
    <row r="28" spans="1:12" ht="12" customHeight="1">
      <c r="A28" s="17" t="s">
        <v>523</v>
      </c>
      <c r="B28" s="12">
        <v>100</v>
      </c>
      <c r="C28" s="14">
        <v>98.372757325801587</v>
      </c>
      <c r="D28" s="14">
        <v>7.8779903538384773E-3</v>
      </c>
      <c r="E28" s="14">
        <v>1.6193646838445761</v>
      </c>
      <c r="F28" s="30"/>
      <c r="G28" s="4"/>
      <c r="H28" s="30"/>
      <c r="I28" s="30"/>
      <c r="J28" s="30"/>
      <c r="K28" s="30"/>
      <c r="L28" s="30"/>
    </row>
    <row r="29" spans="1:12" ht="12" customHeight="1">
      <c r="A29" s="17" t="s">
        <v>524</v>
      </c>
      <c r="B29" s="12">
        <v>100</v>
      </c>
      <c r="C29" s="14">
        <v>98.805177252376978</v>
      </c>
      <c r="D29" s="14">
        <v>0.2562345719568625</v>
      </c>
      <c r="E29" s="14">
        <v>0.93858817566616293</v>
      </c>
      <c r="F29" s="30"/>
      <c r="G29" s="4"/>
      <c r="H29" s="30"/>
      <c r="I29" s="30"/>
      <c r="J29" s="30"/>
      <c r="K29" s="30"/>
      <c r="L29" s="30"/>
    </row>
    <row r="30" spans="1:12" ht="12" customHeight="1">
      <c r="A30" s="17" t="s">
        <v>525</v>
      </c>
      <c r="B30" s="12">
        <v>100</v>
      </c>
      <c r="C30" s="14">
        <v>73.143548090318845</v>
      </c>
      <c r="D30" s="14">
        <v>0.1077727834292774</v>
      </c>
      <c r="E30" s="14">
        <v>26.748679126251872</v>
      </c>
      <c r="F30" s="30"/>
      <c r="G30" s="4"/>
      <c r="H30" s="30"/>
      <c r="I30" s="30"/>
      <c r="J30" s="30"/>
      <c r="K30" s="30"/>
      <c r="L30" s="30"/>
    </row>
    <row r="31" spans="1:12" ht="12" customHeight="1">
      <c r="A31" s="17" t="s">
        <v>527</v>
      </c>
      <c r="B31" s="12">
        <v>100</v>
      </c>
      <c r="C31" s="14">
        <v>76.642793777181552</v>
      </c>
      <c r="D31" s="14">
        <v>8.4384533829543237E-2</v>
      </c>
      <c r="E31" s="14">
        <v>23.272821688988902</v>
      </c>
      <c r="F31" s="30"/>
      <c r="G31" s="4"/>
      <c r="H31" s="30"/>
      <c r="I31" s="30"/>
      <c r="J31" s="30"/>
      <c r="K31" s="30"/>
      <c r="L31" s="30"/>
    </row>
    <row r="32" spans="1:12" ht="12" customHeight="1">
      <c r="A32" s="17" t="s">
        <v>528</v>
      </c>
      <c r="B32" s="12">
        <v>100</v>
      </c>
      <c r="C32" s="14">
        <v>15.079365079365079</v>
      </c>
      <c r="D32" s="14" t="s">
        <v>581</v>
      </c>
      <c r="E32" s="14">
        <v>84.920634920634924</v>
      </c>
      <c r="F32" s="30"/>
      <c r="G32" s="4"/>
      <c r="H32" s="30"/>
      <c r="I32" s="30"/>
      <c r="J32" s="30"/>
      <c r="K32" s="30"/>
      <c r="L32" s="30"/>
    </row>
    <row r="33" spans="1:12" ht="12" customHeight="1">
      <c r="A33" s="17" t="s">
        <v>529</v>
      </c>
      <c r="B33" s="12">
        <v>100</v>
      </c>
      <c r="C33" s="14">
        <v>65.895551003993532</v>
      </c>
      <c r="D33" s="14">
        <v>4.6762623570232786E-3</v>
      </c>
      <c r="E33" s="14">
        <v>34.099772733649452</v>
      </c>
      <c r="F33" s="30"/>
      <c r="G33" s="4"/>
      <c r="H33" s="30"/>
      <c r="I33" s="30"/>
      <c r="J33" s="30"/>
      <c r="K33" s="30"/>
      <c r="L33" s="30"/>
    </row>
    <row r="34" spans="1:12" ht="12" customHeight="1">
      <c r="A34" s="17" t="s">
        <v>530</v>
      </c>
      <c r="B34" s="12">
        <v>100</v>
      </c>
      <c r="C34" s="14">
        <v>55.929913447329533</v>
      </c>
      <c r="D34" s="14">
        <v>1.0639645345155162</v>
      </c>
      <c r="E34" s="14">
        <v>43.006122018154947</v>
      </c>
      <c r="F34" s="30"/>
      <c r="G34" s="4"/>
      <c r="H34" s="30"/>
      <c r="I34" s="30"/>
      <c r="J34" s="30"/>
      <c r="K34" s="30"/>
      <c r="L34" s="30"/>
    </row>
    <row r="35" spans="1:12" ht="12" customHeight="1">
      <c r="A35" s="17" t="s">
        <v>531</v>
      </c>
      <c r="B35" s="12">
        <v>100</v>
      </c>
      <c r="C35" s="14">
        <v>92.814587370419929</v>
      </c>
      <c r="D35" s="14">
        <v>7.273696425894359E-2</v>
      </c>
      <c r="E35" s="14">
        <v>7.1126756653211256</v>
      </c>
      <c r="F35" s="30"/>
      <c r="G35" s="4"/>
      <c r="H35" s="30"/>
      <c r="I35" s="30"/>
      <c r="J35" s="30"/>
      <c r="K35" s="30"/>
      <c r="L35" s="30"/>
    </row>
    <row r="36" spans="1:12" ht="12" customHeight="1">
      <c r="A36" s="17" t="s">
        <v>532</v>
      </c>
      <c r="B36" s="12">
        <v>100</v>
      </c>
      <c r="C36" s="14">
        <v>78.184964506846896</v>
      </c>
      <c r="D36" s="14">
        <v>4.234504879683379E-2</v>
      </c>
      <c r="E36" s="14">
        <v>21.772690444356272</v>
      </c>
      <c r="F36" s="30"/>
      <c r="G36" s="4"/>
      <c r="H36" s="30"/>
      <c r="I36" s="30"/>
      <c r="J36" s="30"/>
      <c r="K36" s="30"/>
      <c r="L36" s="30"/>
    </row>
    <row r="37" spans="1:12" ht="12" customHeight="1">
      <c r="A37" s="17" t="s">
        <v>533</v>
      </c>
      <c r="B37" s="12">
        <v>100</v>
      </c>
      <c r="C37" s="14">
        <v>73.360357265544479</v>
      </c>
      <c r="D37" s="14">
        <v>1.7863277224321537E-2</v>
      </c>
      <c r="E37" s="14">
        <v>26.621779457231192</v>
      </c>
      <c r="F37" s="30"/>
      <c r="G37" s="4"/>
      <c r="H37" s="30"/>
      <c r="I37" s="30"/>
      <c r="J37" s="30"/>
      <c r="K37" s="30"/>
      <c r="L37" s="30"/>
    </row>
    <row r="38" spans="1:12" ht="12" customHeight="1">
      <c r="A38" s="17" t="s">
        <v>534</v>
      </c>
      <c r="B38" s="12">
        <v>100</v>
      </c>
      <c r="C38" s="14">
        <v>54.975377918999115</v>
      </c>
      <c r="D38" s="14">
        <v>2.9153267086865435E-2</v>
      </c>
      <c r="E38" s="14">
        <v>44.995468813914016</v>
      </c>
      <c r="F38" s="30"/>
      <c r="G38" s="4"/>
      <c r="H38" s="30"/>
      <c r="I38" s="30"/>
      <c r="J38" s="30"/>
      <c r="K38" s="30"/>
      <c r="L38" s="30"/>
    </row>
    <row r="39" spans="1:12" ht="12" customHeight="1">
      <c r="A39" s="17" t="s">
        <v>535</v>
      </c>
      <c r="B39" s="12">
        <v>100</v>
      </c>
      <c r="C39" s="14">
        <v>68.414450577019565</v>
      </c>
      <c r="D39" s="14">
        <v>0.30105368790767689</v>
      </c>
      <c r="E39" s="14">
        <v>31.284495735072756</v>
      </c>
      <c r="F39" s="30"/>
      <c r="G39" s="4"/>
      <c r="H39" s="30"/>
      <c r="I39" s="30"/>
      <c r="J39" s="30"/>
      <c r="K39" s="30"/>
      <c r="L39" s="30"/>
    </row>
    <row r="40" spans="1:12" ht="12" customHeight="1">
      <c r="A40" s="17" t="s">
        <v>536</v>
      </c>
      <c r="B40" s="12">
        <v>100</v>
      </c>
      <c r="C40" s="14">
        <v>61.051937805488201</v>
      </c>
      <c r="D40" s="14">
        <v>0.99055151445175693</v>
      </c>
      <c r="E40" s="14">
        <v>37.957510680060039</v>
      </c>
      <c r="F40" s="30"/>
      <c r="G40" s="4"/>
      <c r="H40" s="30"/>
      <c r="I40" s="30"/>
      <c r="J40" s="30"/>
      <c r="K40" s="30"/>
      <c r="L40" s="30"/>
    </row>
    <row r="41" spans="1:12" ht="12" customHeight="1">
      <c r="A41" s="17" t="s">
        <v>537</v>
      </c>
      <c r="B41" s="12">
        <v>100</v>
      </c>
      <c r="C41" s="14">
        <v>77.785343879314865</v>
      </c>
      <c r="D41" s="14">
        <v>0.47666439683620554</v>
      </c>
      <c r="E41" s="14">
        <v>21.737991723848936</v>
      </c>
      <c r="F41" s="30"/>
      <c r="G41" s="4"/>
      <c r="H41" s="30"/>
      <c r="I41" s="30"/>
      <c r="J41" s="30"/>
      <c r="K41" s="30"/>
      <c r="L41" s="30"/>
    </row>
    <row r="42" spans="1:12" ht="12" customHeight="1">
      <c r="A42" s="17" t="s">
        <v>538</v>
      </c>
      <c r="B42" s="12">
        <v>100</v>
      </c>
      <c r="C42" s="14">
        <v>61.299967703959908</v>
      </c>
      <c r="D42" s="14">
        <v>1.0907727088043173</v>
      </c>
      <c r="E42" s="14">
        <v>37.609259587235769</v>
      </c>
      <c r="F42" s="30"/>
      <c r="G42" s="4"/>
      <c r="H42" s="30"/>
      <c r="I42" s="30"/>
      <c r="J42" s="30"/>
      <c r="K42" s="30"/>
      <c r="L42" s="30"/>
    </row>
    <row r="43" spans="1:12" ht="12" customHeight="1">
      <c r="A43" s="17" t="s">
        <v>539</v>
      </c>
      <c r="B43" s="12">
        <v>100</v>
      </c>
      <c r="C43" s="14">
        <v>82.03597984465604</v>
      </c>
      <c r="D43" s="14">
        <v>0.24002680011466029</v>
      </c>
      <c r="E43" s="14">
        <v>17.723993355229304</v>
      </c>
      <c r="F43" s="30"/>
      <c r="G43" s="4"/>
      <c r="H43" s="30"/>
      <c r="I43" s="30"/>
      <c r="J43" s="30"/>
      <c r="K43" s="30"/>
      <c r="L43" s="30"/>
    </row>
    <row r="44" spans="1:12" ht="12" customHeight="1">
      <c r="A44" s="17" t="s">
        <v>551</v>
      </c>
      <c r="B44" s="12">
        <v>100</v>
      </c>
      <c r="C44" s="14">
        <v>99.813923384976334</v>
      </c>
      <c r="D44" s="14">
        <v>0.1860766150236641</v>
      </c>
      <c r="E44" s="14" t="s">
        <v>581</v>
      </c>
      <c r="F44" s="30"/>
      <c r="G44" s="4"/>
      <c r="H44" s="30"/>
      <c r="I44" s="30"/>
      <c r="J44" s="30"/>
      <c r="K44" s="30"/>
      <c r="L44" s="30"/>
    </row>
    <row r="45" spans="1:12" ht="12" customHeight="1">
      <c r="A45" s="17" t="s">
        <v>552</v>
      </c>
      <c r="B45" s="12">
        <v>100</v>
      </c>
      <c r="C45" s="14">
        <v>85.350107940049369</v>
      </c>
      <c r="D45" s="14">
        <v>7.540309669156002E-2</v>
      </c>
      <c r="E45" s="14">
        <v>14.574488963259066</v>
      </c>
      <c r="F45" s="30"/>
      <c r="G45" s="4"/>
      <c r="H45" s="30"/>
      <c r="I45" s="30"/>
      <c r="J45" s="30"/>
      <c r="K45" s="30"/>
      <c r="L45" s="30"/>
    </row>
    <row r="46" spans="1:12" ht="12" customHeight="1">
      <c r="A46" s="17" t="s">
        <v>553</v>
      </c>
      <c r="B46" s="12">
        <v>100</v>
      </c>
      <c r="C46" s="14">
        <v>69.543147208121823</v>
      </c>
      <c r="D46" s="14" t="s">
        <v>581</v>
      </c>
      <c r="E46" s="14">
        <v>30.456852791878173</v>
      </c>
      <c r="F46" s="30"/>
      <c r="G46" s="4"/>
      <c r="H46" s="30"/>
      <c r="I46" s="30"/>
      <c r="J46" s="30"/>
      <c r="K46" s="30"/>
      <c r="L46" s="30"/>
    </row>
    <row r="47" spans="1:12" ht="12" customHeight="1">
      <c r="A47" s="17" t="s">
        <v>554</v>
      </c>
      <c r="B47" s="12">
        <v>100</v>
      </c>
      <c r="C47" s="14">
        <v>51.338199513381994</v>
      </c>
      <c r="D47" s="14" t="s">
        <v>581</v>
      </c>
      <c r="E47" s="14">
        <v>48.661800486618006</v>
      </c>
      <c r="F47" s="30"/>
      <c r="G47" s="4"/>
      <c r="H47" s="30"/>
      <c r="I47" s="30"/>
      <c r="J47" s="30"/>
      <c r="K47" s="30"/>
      <c r="L47" s="30"/>
    </row>
    <row r="48" spans="1:12" ht="12" customHeight="1">
      <c r="A48" s="17" t="s">
        <v>561</v>
      </c>
      <c r="B48" s="12">
        <v>100</v>
      </c>
      <c r="C48" s="14" t="s">
        <v>581</v>
      </c>
      <c r="D48" s="14" t="s">
        <v>581</v>
      </c>
      <c r="E48" s="14">
        <v>100</v>
      </c>
      <c r="F48" s="30"/>
      <c r="G48" s="4"/>
      <c r="H48" s="30"/>
      <c r="I48" s="30"/>
      <c r="J48" s="30"/>
      <c r="K48" s="30"/>
      <c r="L48" s="30"/>
    </row>
    <row r="49" spans="1:12" ht="12" customHeight="1">
      <c r="A49" s="17" t="s">
        <v>555</v>
      </c>
      <c r="B49" s="12">
        <v>100</v>
      </c>
      <c r="C49" s="14">
        <v>98.27583606112259</v>
      </c>
      <c r="D49" s="14">
        <v>0.12520175584149157</v>
      </c>
      <c r="E49" s="14">
        <v>1.5989621830359164</v>
      </c>
      <c r="F49" s="30"/>
      <c r="G49" s="4"/>
      <c r="H49" s="30"/>
      <c r="I49" s="30"/>
      <c r="J49" s="30"/>
      <c r="K49" s="30"/>
      <c r="L49" s="30"/>
    </row>
    <row r="50" spans="1:12" ht="12" customHeight="1">
      <c r="A50" s="17" t="s">
        <v>557</v>
      </c>
      <c r="B50" s="12">
        <v>100</v>
      </c>
      <c r="C50" s="14">
        <v>99.116736477872877</v>
      </c>
      <c r="D50" s="14">
        <v>0.88326352212711712</v>
      </c>
      <c r="E50" s="14" t="s">
        <v>581</v>
      </c>
      <c r="F50" s="30"/>
      <c r="G50" s="4"/>
      <c r="H50" s="30"/>
      <c r="I50" s="30"/>
      <c r="J50" s="30"/>
      <c r="K50" s="30"/>
      <c r="L50" s="30"/>
    </row>
    <row r="51" spans="1:12" ht="12" customHeight="1">
      <c r="A51" s="17" t="s">
        <v>556</v>
      </c>
      <c r="B51" s="12">
        <v>100</v>
      </c>
      <c r="C51" s="14">
        <v>78.083972442480174</v>
      </c>
      <c r="D51" s="14">
        <v>0.29897309242168207</v>
      </c>
      <c r="E51" s="14">
        <v>21.617054465098143</v>
      </c>
      <c r="F51" s="30"/>
      <c r="G51" s="4"/>
      <c r="H51" s="30"/>
      <c r="I51" s="30"/>
      <c r="J51" s="30"/>
      <c r="K51" s="30"/>
      <c r="L51" s="30"/>
    </row>
    <row r="52" spans="1:12" ht="12" customHeight="1">
      <c r="A52" s="17" t="s">
        <v>558</v>
      </c>
      <c r="B52" s="12">
        <v>100</v>
      </c>
      <c r="C52" s="14">
        <v>93.247309339196846</v>
      </c>
      <c r="D52" s="14">
        <v>2.5575743548200438</v>
      </c>
      <c r="E52" s="14">
        <v>4.1951163059831034</v>
      </c>
      <c r="F52" s="30"/>
      <c r="G52" s="4"/>
      <c r="H52" s="30"/>
      <c r="I52" s="30"/>
      <c r="J52" s="30"/>
      <c r="K52" s="30"/>
      <c r="L52" s="30"/>
    </row>
    <row r="53" spans="1:12" ht="12" customHeight="1">
      <c r="A53" s="17" t="s">
        <v>559</v>
      </c>
      <c r="B53" s="12">
        <v>100</v>
      </c>
      <c r="C53" s="14">
        <v>77.470305519679869</v>
      </c>
      <c r="D53" s="14">
        <v>1.1030890728546929</v>
      </c>
      <c r="E53" s="14">
        <v>21.426605407465434</v>
      </c>
      <c r="F53" s="30"/>
      <c r="G53" s="4"/>
      <c r="H53" s="30"/>
      <c r="I53" s="30"/>
      <c r="J53" s="30"/>
      <c r="K53" s="30"/>
      <c r="L53" s="30"/>
    </row>
    <row r="54" spans="1:12" ht="12" customHeight="1">
      <c r="A54" s="17" t="s">
        <v>560</v>
      </c>
      <c r="B54" s="12">
        <v>100</v>
      </c>
      <c r="C54" s="14">
        <v>90.902039866594279</v>
      </c>
      <c r="D54" s="14">
        <v>2.8154812689056077</v>
      </c>
      <c r="E54" s="14">
        <v>6.2824788645001162</v>
      </c>
      <c r="F54" s="30"/>
      <c r="G54" s="4"/>
      <c r="H54" s="30"/>
      <c r="I54" s="30"/>
      <c r="J54" s="30"/>
      <c r="K54" s="30"/>
      <c r="L54" s="30"/>
    </row>
    <row r="55" spans="1:12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</row>
    <row r="56" spans="1:12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</row>
    <row r="57" spans="1:12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2">
    <mergeCell ref="A1:E1"/>
    <mergeCell ref="A2:E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4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14.7109375" style="3" customWidth="1"/>
    <col min="3" max="6" width="14.7109375" style="4" customWidth="1"/>
    <col min="7" max="16384" width="9.140625" style="1"/>
  </cols>
  <sheetData>
    <row r="1" spans="1:13" ht="12.75">
      <c r="A1" s="228" t="s">
        <v>399</v>
      </c>
      <c r="B1" s="228"/>
      <c r="C1" s="228"/>
      <c r="D1" s="228"/>
      <c r="E1" s="228"/>
      <c r="F1" s="228"/>
    </row>
    <row r="2" spans="1:13" ht="12.75">
      <c r="A2" s="228" t="s">
        <v>306</v>
      </c>
      <c r="B2" s="228"/>
      <c r="C2" s="228"/>
      <c r="D2" s="228"/>
      <c r="E2" s="228"/>
      <c r="F2" s="228"/>
    </row>
    <row r="4" spans="1:13">
      <c r="F4" s="37" t="s">
        <v>300</v>
      </c>
    </row>
    <row r="5" spans="1:13" ht="58.5" customHeight="1">
      <c r="A5" s="7"/>
      <c r="B5" s="6" t="s">
        <v>0</v>
      </c>
      <c r="C5" s="5" t="s">
        <v>299</v>
      </c>
      <c r="D5" s="5" t="s">
        <v>298</v>
      </c>
      <c r="E5" s="5" t="s">
        <v>294</v>
      </c>
      <c r="F5" s="5" t="s">
        <v>293</v>
      </c>
    </row>
    <row r="6" spans="1:13" ht="35.1" customHeight="1">
      <c r="A6" s="8" t="s">
        <v>483</v>
      </c>
      <c r="B6" s="12">
        <v>100</v>
      </c>
      <c r="C6" s="14">
        <v>56.56346749226006</v>
      </c>
      <c r="D6" s="14" t="s">
        <v>581</v>
      </c>
      <c r="E6" s="14" t="s">
        <v>581</v>
      </c>
      <c r="F6" s="14">
        <v>43.43653250773994</v>
      </c>
    </row>
    <row r="7" spans="1:13" ht="12" customHeight="1">
      <c r="A7" s="17" t="s">
        <v>511</v>
      </c>
      <c r="B7" s="12">
        <v>100</v>
      </c>
      <c r="C7" s="14">
        <v>100</v>
      </c>
      <c r="D7" s="14" t="s">
        <v>581</v>
      </c>
      <c r="E7" s="14" t="s">
        <v>581</v>
      </c>
      <c r="F7" s="14" t="s">
        <v>581</v>
      </c>
    </row>
    <row r="8" spans="1:13" ht="12" customHeight="1">
      <c r="A8" s="17" t="s">
        <v>537</v>
      </c>
      <c r="B8" s="12">
        <v>100</v>
      </c>
      <c r="C8" s="14">
        <v>27.777777777777779</v>
      </c>
      <c r="D8" s="14" t="s">
        <v>581</v>
      </c>
      <c r="E8" s="14" t="s">
        <v>581</v>
      </c>
      <c r="F8" s="14">
        <v>72.222222222222229</v>
      </c>
      <c r="G8" s="30"/>
      <c r="H8" s="30"/>
      <c r="I8" s="30"/>
      <c r="J8" s="30"/>
      <c r="K8" s="30"/>
      <c r="L8" s="30"/>
      <c r="M8" s="30"/>
    </row>
    <row r="9" spans="1:13" ht="12" customHeight="1">
      <c r="A9" s="17" t="s">
        <v>538</v>
      </c>
      <c r="B9" s="12">
        <v>100</v>
      </c>
      <c r="C9" s="14">
        <v>81.196581196581192</v>
      </c>
      <c r="D9" s="14" t="s">
        <v>581</v>
      </c>
      <c r="E9" s="14" t="s">
        <v>581</v>
      </c>
      <c r="F9" s="14">
        <v>18.803418803418804</v>
      </c>
      <c r="G9" s="30"/>
      <c r="H9" s="30"/>
      <c r="I9" s="30"/>
      <c r="J9" s="30"/>
      <c r="K9" s="30"/>
      <c r="L9" s="30"/>
      <c r="M9" s="30"/>
    </row>
    <row r="10" spans="1:13" ht="12" customHeight="1">
      <c r="A10" s="17" t="s">
        <v>556</v>
      </c>
      <c r="B10" s="12">
        <v>100</v>
      </c>
      <c r="C10" s="14">
        <v>100</v>
      </c>
      <c r="D10" s="14" t="s">
        <v>581</v>
      </c>
      <c r="E10" s="14" t="s">
        <v>581</v>
      </c>
      <c r="F10" s="14" t="s">
        <v>581</v>
      </c>
      <c r="G10" s="30"/>
      <c r="H10" s="30"/>
      <c r="I10" s="30"/>
      <c r="J10" s="30"/>
      <c r="K10" s="30"/>
      <c r="L10" s="30"/>
      <c r="M10" s="30"/>
    </row>
    <row r="11" spans="1:13">
      <c r="A11" s="50"/>
      <c r="B11" s="51"/>
      <c r="C11" s="51"/>
      <c r="D11" s="51"/>
      <c r="E11" s="51"/>
      <c r="F11" s="51"/>
      <c r="G11" s="30"/>
      <c r="H11" s="30"/>
      <c r="I11" s="30"/>
      <c r="J11" s="30"/>
      <c r="K11" s="30"/>
      <c r="L11" s="30"/>
      <c r="M11" s="30"/>
    </row>
    <row r="12" spans="1:13" s="34" customFormat="1" ht="12.75">
      <c r="A12" s="80"/>
      <c r="B12" s="85"/>
      <c r="C12" s="85"/>
      <c r="D12" s="85"/>
      <c r="E12" s="85"/>
      <c r="F12" s="85"/>
      <c r="G12" s="52"/>
      <c r="H12" s="52"/>
      <c r="I12" s="52"/>
      <c r="J12" s="52"/>
      <c r="K12" s="52"/>
      <c r="L12" s="52"/>
      <c r="M12" s="52"/>
    </row>
    <row r="13" spans="1:13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</row>
    <row r="14" spans="1:13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</row>
    <row r="15" spans="1:13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2:13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2:13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</row>
    <row r="19" spans="2:13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2:13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2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2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2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2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2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2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2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2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2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2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2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</sheetData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Normal="100" workbookViewId="0">
      <selection activeCell="O1" sqref="O1"/>
    </sheetView>
  </sheetViews>
  <sheetFormatPr defaultRowHeight="12.75"/>
  <cols>
    <col min="1" max="1" width="38.7109375" customWidth="1"/>
    <col min="2" max="6" width="14.7109375" customWidth="1"/>
  </cols>
  <sheetData>
    <row r="1" spans="1:13" s="1" customFormat="1" ht="12.75" customHeight="1">
      <c r="A1" s="228" t="s">
        <v>399</v>
      </c>
      <c r="B1" s="228"/>
      <c r="C1" s="228"/>
      <c r="D1" s="228"/>
      <c r="E1" s="228"/>
      <c r="F1" s="228"/>
      <c r="G1" s="48"/>
      <c r="H1" s="48"/>
      <c r="I1" s="48"/>
      <c r="J1" s="48"/>
      <c r="K1" s="48"/>
    </row>
    <row r="2" spans="1:13">
      <c r="A2" s="228" t="s">
        <v>376</v>
      </c>
      <c r="B2" s="228"/>
      <c r="C2" s="228"/>
      <c r="D2" s="228"/>
      <c r="E2" s="228"/>
      <c r="F2" s="228"/>
    </row>
    <row r="3" spans="1:13" ht="12.75" customHeight="1">
      <c r="A3" s="1"/>
      <c r="B3" s="3"/>
      <c r="C3" s="4"/>
      <c r="D3" s="4"/>
      <c r="E3" s="4"/>
      <c r="F3" s="4"/>
      <c r="G3" s="54"/>
      <c r="H3" s="54"/>
      <c r="I3" s="54"/>
      <c r="J3" s="54"/>
    </row>
    <row r="4" spans="1:13">
      <c r="A4" s="1"/>
      <c r="B4" s="3"/>
      <c r="C4" s="4"/>
      <c r="D4" s="4"/>
      <c r="E4" s="4"/>
      <c r="F4" s="37" t="s">
        <v>300</v>
      </c>
    </row>
    <row r="5" spans="1:13" ht="56.25">
      <c r="A5" s="7"/>
      <c r="B5" s="6" t="s">
        <v>0</v>
      </c>
      <c r="C5" s="5" t="s">
        <v>299</v>
      </c>
      <c r="D5" s="5" t="s">
        <v>298</v>
      </c>
      <c r="E5" s="5" t="s">
        <v>294</v>
      </c>
      <c r="F5" s="5" t="s">
        <v>293</v>
      </c>
    </row>
    <row r="6" spans="1:13" s="1" customFormat="1" ht="35.1" customHeight="1">
      <c r="A6" s="8" t="s">
        <v>483</v>
      </c>
      <c r="B6" s="12">
        <v>100</v>
      </c>
      <c r="C6" s="14">
        <v>82.992455231342603</v>
      </c>
      <c r="D6" s="14">
        <v>3.3502142578885858</v>
      </c>
      <c r="E6" s="172">
        <v>1.5150137866254583E-3</v>
      </c>
      <c r="F6" s="14">
        <v>17.00602975487077</v>
      </c>
      <c r="G6" s="30"/>
      <c r="H6" s="30"/>
      <c r="I6" s="30"/>
      <c r="J6" s="30"/>
      <c r="K6" s="30"/>
      <c r="L6" s="30"/>
      <c r="M6" s="30"/>
    </row>
    <row r="7" spans="1:13" s="1" customFormat="1" ht="12" customHeight="1">
      <c r="A7" s="17" t="s">
        <v>523</v>
      </c>
      <c r="B7" s="12">
        <v>100</v>
      </c>
      <c r="C7" s="14">
        <v>100</v>
      </c>
      <c r="D7" s="14" t="s">
        <v>581</v>
      </c>
      <c r="E7" s="172" t="s">
        <v>581</v>
      </c>
      <c r="F7" s="14" t="s">
        <v>581</v>
      </c>
      <c r="G7" s="30"/>
      <c r="H7" s="30"/>
      <c r="I7" s="30"/>
      <c r="J7" s="30"/>
      <c r="K7" s="30"/>
      <c r="L7" s="30"/>
      <c r="M7" s="30"/>
    </row>
    <row r="8" spans="1:13" s="1" customFormat="1" ht="12" customHeight="1">
      <c r="A8" s="17" t="s">
        <v>532</v>
      </c>
      <c r="B8" s="12">
        <v>100</v>
      </c>
      <c r="C8" s="14">
        <v>81.848446958297004</v>
      </c>
      <c r="D8" s="14">
        <v>9.4144144144144146</v>
      </c>
      <c r="E8" s="172">
        <v>9.3080114054166422E-4</v>
      </c>
      <c r="F8" s="14">
        <v>18.150622240562452</v>
      </c>
      <c r="G8" s="30"/>
      <c r="H8" s="30"/>
      <c r="I8" s="30"/>
      <c r="J8" s="30"/>
      <c r="K8" s="30"/>
      <c r="L8" s="30"/>
      <c r="M8" s="30"/>
    </row>
    <row r="9" spans="1:13" s="1" customFormat="1" ht="12" customHeight="1">
      <c r="A9" s="17" t="s">
        <v>533</v>
      </c>
      <c r="B9" s="12">
        <v>100</v>
      </c>
      <c r="C9" s="14">
        <v>72.030651340996172</v>
      </c>
      <c r="D9" s="14">
        <v>3.8681948424068766</v>
      </c>
      <c r="E9" s="172" t="s">
        <v>581</v>
      </c>
      <c r="F9" s="14">
        <v>27.969348659003831</v>
      </c>
      <c r="G9" s="30"/>
      <c r="H9" s="30"/>
      <c r="I9" s="30"/>
      <c r="J9" s="30"/>
      <c r="K9" s="30"/>
      <c r="L9" s="30"/>
      <c r="M9" s="30"/>
    </row>
    <row r="10" spans="1:13" s="1" customFormat="1" ht="12" customHeight="1">
      <c r="A10" s="17" t="s">
        <v>534</v>
      </c>
      <c r="B10" s="12">
        <v>100</v>
      </c>
      <c r="C10" s="14">
        <v>99.987565555124817</v>
      </c>
      <c r="D10" s="14" t="s">
        <v>581</v>
      </c>
      <c r="E10" s="172">
        <v>1.2434444875180117E-2</v>
      </c>
      <c r="F10" s="14" t="s">
        <v>581</v>
      </c>
      <c r="G10" s="30"/>
      <c r="H10" s="30"/>
      <c r="I10" s="30"/>
      <c r="J10" s="30"/>
      <c r="K10" s="30"/>
      <c r="L10" s="30"/>
      <c r="M10" s="30"/>
    </row>
    <row r="11" spans="1:13" s="1" customFormat="1" ht="12" customHeight="1">
      <c r="A11" s="17" t="s">
        <v>536</v>
      </c>
      <c r="B11" s="12">
        <v>100</v>
      </c>
      <c r="C11" s="14" t="s">
        <v>581</v>
      </c>
      <c r="D11" s="14" t="s">
        <v>581</v>
      </c>
      <c r="E11" s="14" t="s">
        <v>581</v>
      </c>
      <c r="F11" s="14">
        <v>100</v>
      </c>
      <c r="G11" s="30"/>
      <c r="H11" s="30"/>
      <c r="I11" s="30"/>
      <c r="J11" s="30"/>
      <c r="K11" s="30"/>
      <c r="L11" s="30"/>
      <c r="M11" s="30"/>
    </row>
    <row r="12" spans="1:13" s="1" customFormat="1" ht="12" customHeight="1">
      <c r="A12" s="17" t="s">
        <v>539</v>
      </c>
      <c r="B12" s="12">
        <v>100</v>
      </c>
      <c r="C12" s="14">
        <v>100</v>
      </c>
      <c r="D12" s="14" t="s">
        <v>581</v>
      </c>
      <c r="E12" s="14" t="s">
        <v>581</v>
      </c>
      <c r="F12" s="14" t="s">
        <v>581</v>
      </c>
      <c r="G12" s="30"/>
      <c r="H12" s="30"/>
      <c r="I12" s="30"/>
      <c r="J12" s="30"/>
      <c r="K12" s="30"/>
      <c r="L12" s="30"/>
      <c r="M12" s="30"/>
    </row>
    <row r="13" spans="1:13" s="1" customFormat="1" ht="11.25">
      <c r="A13" s="50"/>
      <c r="B13" s="51"/>
      <c r="C13" s="51"/>
      <c r="D13" s="51"/>
      <c r="E13" s="51"/>
      <c r="F13" s="51"/>
      <c r="G13" s="30"/>
      <c r="H13" s="30"/>
      <c r="I13" s="30"/>
      <c r="J13" s="30"/>
      <c r="K13" s="30"/>
      <c r="L13" s="30"/>
      <c r="M13" s="30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zoomScaleNormal="100" workbookViewId="0">
      <selection activeCell="H2" sqref="H2"/>
    </sheetView>
  </sheetViews>
  <sheetFormatPr defaultRowHeight="12.75"/>
  <cols>
    <col min="1" max="1" width="38.7109375" customWidth="1"/>
    <col min="2" max="6" width="14.7109375" customWidth="1"/>
  </cols>
  <sheetData>
    <row r="1" spans="1:13">
      <c r="A1" s="228" t="s">
        <v>399</v>
      </c>
      <c r="B1" s="228"/>
      <c r="C1" s="228"/>
      <c r="D1" s="228"/>
      <c r="E1" s="228"/>
      <c r="F1" s="228"/>
    </row>
    <row r="2" spans="1:13" s="1" customFormat="1">
      <c r="A2" s="228" t="s">
        <v>281</v>
      </c>
      <c r="B2" s="228"/>
      <c r="C2" s="228"/>
      <c r="D2" s="228"/>
      <c r="E2" s="228"/>
      <c r="F2" s="228"/>
      <c r="G2" s="30"/>
      <c r="H2" s="30"/>
      <c r="I2" s="30"/>
      <c r="J2" s="30"/>
      <c r="K2" s="30"/>
      <c r="L2" s="30"/>
      <c r="M2" s="30"/>
    </row>
    <row r="3" spans="1:13" s="1" customFormat="1" ht="11.25">
      <c r="B3" s="3"/>
      <c r="C3" s="4"/>
      <c r="D3" s="4"/>
      <c r="E3" s="4"/>
      <c r="F3" s="4"/>
      <c r="G3" s="30"/>
      <c r="H3" s="30"/>
      <c r="I3" s="30"/>
      <c r="J3" s="30"/>
      <c r="K3" s="30"/>
      <c r="L3" s="30"/>
      <c r="M3" s="30"/>
    </row>
    <row r="4" spans="1:13" s="1" customFormat="1" ht="11.25">
      <c r="B4" s="3"/>
      <c r="C4" s="4"/>
      <c r="D4" s="4"/>
      <c r="E4" s="4"/>
      <c r="F4" s="37" t="s">
        <v>300</v>
      </c>
      <c r="G4" s="30"/>
      <c r="H4" s="30"/>
      <c r="I4" s="30"/>
      <c r="J4" s="30"/>
      <c r="K4" s="30"/>
      <c r="L4" s="30"/>
      <c r="M4" s="30"/>
    </row>
    <row r="5" spans="1:13" s="1" customFormat="1" ht="56.25">
      <c r="A5" s="7"/>
      <c r="B5" s="6" t="s">
        <v>0</v>
      </c>
      <c r="C5" s="5" t="s">
        <v>299</v>
      </c>
      <c r="D5" s="5" t="s">
        <v>298</v>
      </c>
      <c r="E5" s="5" t="s">
        <v>294</v>
      </c>
      <c r="F5" s="5" t="s">
        <v>293</v>
      </c>
      <c r="G5" s="30"/>
      <c r="H5" s="30"/>
      <c r="I5" s="30"/>
      <c r="J5" s="30"/>
      <c r="K5" s="30"/>
      <c r="L5" s="30"/>
      <c r="M5" s="30"/>
    </row>
    <row r="6" spans="1:13" s="1" customFormat="1" ht="35.1" customHeight="1">
      <c r="A6" s="8" t="s">
        <v>483</v>
      </c>
      <c r="B6" s="12">
        <v>100</v>
      </c>
      <c r="C6" s="14">
        <v>88.223462123729732</v>
      </c>
      <c r="D6" s="14"/>
      <c r="E6" s="172">
        <v>5.2472320850751233E-3</v>
      </c>
      <c r="F6" s="14">
        <v>11.771290644185193</v>
      </c>
      <c r="G6" s="30"/>
      <c r="H6" s="30"/>
      <c r="I6" s="30"/>
      <c r="J6" s="30"/>
      <c r="K6" s="30"/>
      <c r="L6" s="30"/>
      <c r="M6" s="30"/>
    </row>
    <row r="7" spans="1:13" s="1" customFormat="1" ht="12" customHeight="1">
      <c r="A7" s="17" t="s">
        <v>507</v>
      </c>
      <c r="B7" s="12">
        <v>100</v>
      </c>
      <c r="C7" s="14" t="s">
        <v>581</v>
      </c>
      <c r="D7" s="14"/>
      <c r="E7" s="14">
        <v>100</v>
      </c>
      <c r="F7" s="14" t="s">
        <v>581</v>
      </c>
      <c r="G7" s="30"/>
      <c r="H7" s="30"/>
      <c r="I7" s="30"/>
      <c r="J7" s="30"/>
      <c r="K7" s="30"/>
      <c r="L7" s="30"/>
      <c r="M7" s="30"/>
    </row>
    <row r="8" spans="1:13" s="1" customFormat="1" ht="12" customHeight="1">
      <c r="A8" s="17" t="s">
        <v>514</v>
      </c>
      <c r="B8" s="12">
        <v>100</v>
      </c>
      <c r="C8" s="14">
        <v>100</v>
      </c>
      <c r="D8" s="14"/>
      <c r="E8" s="14" t="s">
        <v>581</v>
      </c>
      <c r="F8" s="14" t="s">
        <v>581</v>
      </c>
      <c r="G8" s="30"/>
      <c r="H8" s="30"/>
      <c r="I8" s="30"/>
      <c r="J8" s="30"/>
      <c r="K8" s="30"/>
      <c r="L8" s="30"/>
      <c r="M8" s="30"/>
    </row>
    <row r="9" spans="1:13" s="1" customFormat="1" ht="12" customHeight="1">
      <c r="A9" s="17" t="s">
        <v>517</v>
      </c>
      <c r="B9" s="12">
        <v>100</v>
      </c>
      <c r="C9" s="14" t="s">
        <v>581</v>
      </c>
      <c r="D9" s="14"/>
      <c r="E9" s="14">
        <v>100</v>
      </c>
      <c r="F9" s="14" t="s">
        <v>581</v>
      </c>
      <c r="G9" s="30"/>
      <c r="H9" s="30"/>
      <c r="I9" s="30"/>
      <c r="J9" s="30"/>
      <c r="K9" s="30"/>
      <c r="L9" s="30"/>
      <c r="M9" s="30"/>
    </row>
    <row r="10" spans="1:13" s="1" customFormat="1" ht="12" customHeight="1">
      <c r="A10" s="17" t="s">
        <v>523</v>
      </c>
      <c r="B10" s="12">
        <v>100</v>
      </c>
      <c r="C10" s="14">
        <v>100</v>
      </c>
      <c r="D10" s="14"/>
      <c r="E10" s="14" t="s">
        <v>581</v>
      </c>
      <c r="F10" s="14" t="s">
        <v>581</v>
      </c>
      <c r="G10" s="30"/>
      <c r="H10" s="30"/>
      <c r="I10" s="30"/>
      <c r="J10" s="30"/>
      <c r="K10" s="30"/>
      <c r="L10" s="30"/>
      <c r="M10" s="30"/>
    </row>
    <row r="11" spans="1:13" s="1" customFormat="1" ht="12" customHeight="1">
      <c r="A11" s="17" t="s">
        <v>527</v>
      </c>
      <c r="B11" s="12">
        <v>100</v>
      </c>
      <c r="C11" s="14">
        <v>100</v>
      </c>
      <c r="D11" s="14"/>
      <c r="E11" s="14" t="s">
        <v>581</v>
      </c>
      <c r="F11" s="14" t="s">
        <v>581</v>
      </c>
      <c r="G11" s="30"/>
      <c r="H11" s="30"/>
      <c r="I11" s="30"/>
      <c r="J11" s="30"/>
      <c r="K11" s="30"/>
      <c r="L11" s="30"/>
      <c r="M11" s="30"/>
    </row>
    <row r="12" spans="1:13" s="1" customFormat="1" ht="12" customHeight="1">
      <c r="A12" s="17" t="s">
        <v>529</v>
      </c>
      <c r="B12" s="12">
        <v>100</v>
      </c>
      <c r="C12" s="14">
        <v>100</v>
      </c>
      <c r="D12" s="14"/>
      <c r="E12" s="14" t="s">
        <v>581</v>
      </c>
      <c r="F12" s="14" t="s">
        <v>581</v>
      </c>
      <c r="G12" s="30"/>
      <c r="H12" s="30"/>
      <c r="I12" s="30"/>
      <c r="J12" s="30"/>
      <c r="K12" s="30"/>
      <c r="L12" s="30"/>
      <c r="M12" s="30"/>
    </row>
    <row r="13" spans="1:13" s="1" customFormat="1" ht="12" customHeight="1">
      <c r="A13" s="17" t="s">
        <v>531</v>
      </c>
      <c r="B13" s="12">
        <v>100</v>
      </c>
      <c r="C13" s="14">
        <v>100</v>
      </c>
      <c r="D13" s="14"/>
      <c r="E13" s="14" t="s">
        <v>581</v>
      </c>
      <c r="F13" s="14" t="s">
        <v>581</v>
      </c>
      <c r="G13" s="30"/>
      <c r="H13" s="30"/>
      <c r="I13" s="30"/>
      <c r="J13" s="30"/>
      <c r="K13" s="30"/>
      <c r="L13" s="30"/>
      <c r="M13" s="30"/>
    </row>
    <row r="14" spans="1:13" s="1" customFormat="1" ht="12" customHeight="1">
      <c r="A14" s="17" t="s">
        <v>534</v>
      </c>
      <c r="B14" s="12">
        <v>100</v>
      </c>
      <c r="C14" s="14">
        <v>70.408642555190227</v>
      </c>
      <c r="D14" s="14"/>
      <c r="E14" s="14" t="s">
        <v>581</v>
      </c>
      <c r="F14" s="14">
        <v>29.59135744480977</v>
      </c>
      <c r="G14" s="30"/>
      <c r="H14" s="30"/>
      <c r="I14" s="30"/>
      <c r="J14" s="30"/>
      <c r="K14" s="30"/>
      <c r="L14" s="30"/>
      <c r="M14" s="30"/>
    </row>
    <row r="15" spans="1:13" s="1" customFormat="1" ht="12" customHeight="1">
      <c r="A15" s="17" t="s">
        <v>557</v>
      </c>
      <c r="B15" s="12">
        <v>100</v>
      </c>
      <c r="C15" s="14">
        <v>88.154269972451786</v>
      </c>
      <c r="D15" s="14"/>
      <c r="E15" s="14" t="s">
        <v>581</v>
      </c>
      <c r="F15" s="14">
        <v>11.845730027548209</v>
      </c>
      <c r="G15" s="30"/>
      <c r="H15" s="30"/>
      <c r="I15" s="30"/>
      <c r="J15" s="30"/>
      <c r="K15" s="30"/>
      <c r="L15" s="30"/>
      <c r="M15" s="30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pane ySplit="5" topLeftCell="A6" activePane="bottomLeft" state="frozen"/>
      <selection pane="bottomLeft" activeCell="H3" sqref="H3"/>
    </sheetView>
  </sheetViews>
  <sheetFormatPr defaultRowHeight="11.25"/>
  <cols>
    <col min="1" max="1" width="38.7109375" style="1" customWidth="1"/>
    <col min="2" max="2" width="14.7109375" style="3" customWidth="1"/>
    <col min="3" max="5" width="14.7109375" style="4" customWidth="1"/>
    <col min="6" max="16384" width="9.140625" style="1"/>
  </cols>
  <sheetData>
    <row r="1" spans="1:12" ht="12.75">
      <c r="A1" s="228" t="s">
        <v>399</v>
      </c>
      <c r="B1" s="228"/>
      <c r="C1" s="228"/>
      <c r="D1" s="228"/>
      <c r="E1" s="228"/>
    </row>
    <row r="2" spans="1:12" ht="12.75">
      <c r="A2" s="228" t="s">
        <v>54</v>
      </c>
      <c r="B2" s="228"/>
      <c r="C2" s="228"/>
      <c r="D2" s="228"/>
      <c r="E2" s="228"/>
    </row>
    <row r="4" spans="1:12">
      <c r="E4" s="37" t="s">
        <v>300</v>
      </c>
    </row>
    <row r="5" spans="1:12" ht="58.5" customHeight="1">
      <c r="A5" s="7"/>
      <c r="B5" s="6" t="s">
        <v>0</v>
      </c>
      <c r="C5" s="5" t="s">
        <v>299</v>
      </c>
      <c r="D5" s="5" t="s">
        <v>294</v>
      </c>
      <c r="E5" s="5" t="s">
        <v>293</v>
      </c>
    </row>
    <row r="6" spans="1:12" ht="35.1" customHeight="1">
      <c r="A6" s="8" t="s">
        <v>483</v>
      </c>
      <c r="B6" s="12">
        <v>100</v>
      </c>
      <c r="C6" s="14">
        <v>31.479186340794374</v>
      </c>
      <c r="D6" s="14">
        <v>53.133315250947291</v>
      </c>
      <c r="E6" s="14">
        <v>15.387498408258333</v>
      </c>
    </row>
    <row r="7" spans="1:12" ht="12" customHeight="1">
      <c r="A7" s="17" t="s">
        <v>506</v>
      </c>
      <c r="B7" s="12">
        <v>100</v>
      </c>
      <c r="C7" s="14">
        <v>30.199315482182403</v>
      </c>
      <c r="D7" s="14">
        <v>69.398026978055171</v>
      </c>
      <c r="E7" s="14">
        <v>0.40265753976243207</v>
      </c>
    </row>
    <row r="8" spans="1:12" ht="12" customHeight="1">
      <c r="A8" s="17" t="s">
        <v>507</v>
      </c>
      <c r="B8" s="12">
        <v>100</v>
      </c>
      <c r="C8" s="14">
        <v>56.474935732647815</v>
      </c>
      <c r="D8" s="14">
        <v>39.910025706940871</v>
      </c>
      <c r="E8" s="14">
        <v>3.6150385604113109</v>
      </c>
      <c r="F8" s="30"/>
      <c r="G8" s="30"/>
      <c r="H8" s="30"/>
      <c r="I8" s="30"/>
      <c r="J8" s="30"/>
      <c r="K8" s="30"/>
      <c r="L8" s="30"/>
    </row>
    <row r="9" spans="1:12" ht="12" customHeight="1">
      <c r="A9" s="17" t="s">
        <v>508</v>
      </c>
      <c r="B9" s="12">
        <v>100</v>
      </c>
      <c r="C9" s="14" t="s">
        <v>581</v>
      </c>
      <c r="D9" s="14">
        <v>100</v>
      </c>
      <c r="E9" s="14" t="s">
        <v>581</v>
      </c>
      <c r="F9" s="30"/>
      <c r="G9" s="30"/>
      <c r="H9" s="30"/>
      <c r="I9" s="30"/>
      <c r="J9" s="30"/>
      <c r="K9" s="30"/>
      <c r="L9" s="30"/>
    </row>
    <row r="10" spans="1:12" ht="12" customHeight="1">
      <c r="A10" s="17" t="s">
        <v>509</v>
      </c>
      <c r="B10" s="12">
        <v>100</v>
      </c>
      <c r="C10" s="14" t="s">
        <v>581</v>
      </c>
      <c r="D10" s="14">
        <v>100</v>
      </c>
      <c r="E10" s="14" t="s">
        <v>581</v>
      </c>
      <c r="F10" s="30"/>
      <c r="G10" s="30"/>
      <c r="H10" s="30"/>
      <c r="I10" s="30"/>
      <c r="J10" s="30"/>
      <c r="K10" s="30"/>
      <c r="L10" s="30"/>
    </row>
    <row r="11" spans="1:12" ht="12" customHeight="1">
      <c r="A11" s="17" t="s">
        <v>510</v>
      </c>
      <c r="B11" s="12">
        <v>100</v>
      </c>
      <c r="C11" s="14">
        <v>44.630002879355025</v>
      </c>
      <c r="D11" s="14">
        <v>33.774834437086092</v>
      </c>
      <c r="E11" s="14">
        <v>21.595162683558883</v>
      </c>
      <c r="F11" s="30"/>
      <c r="G11" s="30"/>
      <c r="H11" s="30"/>
      <c r="I11" s="30"/>
      <c r="J11" s="30"/>
      <c r="K11" s="30"/>
      <c r="L11" s="30"/>
    </row>
    <row r="12" spans="1:12" ht="12" customHeight="1">
      <c r="A12" s="17" t="s">
        <v>511</v>
      </c>
      <c r="B12" s="12">
        <v>100</v>
      </c>
      <c r="C12" s="14" t="s">
        <v>581</v>
      </c>
      <c r="D12" s="14">
        <v>94.551779834751812</v>
      </c>
      <c r="E12" s="14">
        <v>5.4482201652481832</v>
      </c>
      <c r="F12" s="30"/>
      <c r="G12" s="30"/>
      <c r="H12" s="30"/>
      <c r="I12" s="30"/>
      <c r="J12" s="30"/>
      <c r="K12" s="30"/>
      <c r="L12" s="30"/>
    </row>
    <row r="13" spans="1:12" ht="12" customHeight="1">
      <c r="A13" s="17" t="s">
        <v>512</v>
      </c>
      <c r="B13" s="12">
        <v>100</v>
      </c>
      <c r="C13" s="14">
        <v>7.4168039281504434</v>
      </c>
      <c r="D13" s="14">
        <v>55.893396616732112</v>
      </c>
      <c r="E13" s="14">
        <v>36.689799455117445</v>
      </c>
      <c r="F13" s="30"/>
      <c r="G13" s="30"/>
      <c r="H13" s="30"/>
      <c r="I13" s="30"/>
      <c r="J13" s="30"/>
      <c r="K13" s="30"/>
      <c r="L13" s="30"/>
    </row>
    <row r="14" spans="1:12" ht="12" customHeight="1">
      <c r="A14" s="17" t="s">
        <v>513</v>
      </c>
      <c r="B14" s="12">
        <v>100</v>
      </c>
      <c r="C14" s="14">
        <v>5.0394758945069711</v>
      </c>
      <c r="D14" s="14">
        <v>94.540567780950781</v>
      </c>
      <c r="E14" s="14">
        <v>0.41995632454224763</v>
      </c>
      <c r="F14" s="30"/>
      <c r="G14" s="30"/>
      <c r="H14" s="30"/>
      <c r="I14" s="30"/>
      <c r="J14" s="30"/>
      <c r="K14" s="30"/>
      <c r="L14" s="30"/>
    </row>
    <row r="15" spans="1:12" ht="12" customHeight="1">
      <c r="A15" s="17" t="s">
        <v>514</v>
      </c>
      <c r="B15" s="12">
        <v>100</v>
      </c>
      <c r="C15" s="14">
        <v>11.255793423085411</v>
      </c>
      <c r="D15" s="14">
        <v>88.744206576914593</v>
      </c>
      <c r="E15" s="14" t="s">
        <v>581</v>
      </c>
      <c r="F15" s="30"/>
      <c r="G15" s="30"/>
      <c r="H15" s="30"/>
      <c r="I15" s="30"/>
      <c r="J15" s="30"/>
      <c r="K15" s="30"/>
      <c r="L15" s="30"/>
    </row>
    <row r="16" spans="1:12" ht="12" customHeight="1">
      <c r="A16" s="17" t="s">
        <v>541</v>
      </c>
      <c r="B16" s="12">
        <v>100</v>
      </c>
      <c r="C16" s="14">
        <v>10.932025227750525</v>
      </c>
      <c r="D16" s="14">
        <v>89.067974772249471</v>
      </c>
      <c r="E16" s="14" t="s">
        <v>581</v>
      </c>
      <c r="F16" s="30"/>
      <c r="G16" s="30"/>
      <c r="H16" s="30"/>
      <c r="I16" s="30"/>
      <c r="J16" s="30"/>
      <c r="K16" s="30"/>
      <c r="L16" s="30"/>
    </row>
    <row r="17" spans="1:12" ht="12" customHeight="1">
      <c r="A17" s="17" t="s">
        <v>515</v>
      </c>
      <c r="B17" s="12">
        <v>100</v>
      </c>
      <c r="C17" s="14" t="s">
        <v>581</v>
      </c>
      <c r="D17" s="14">
        <v>100</v>
      </c>
      <c r="E17" s="14" t="s">
        <v>581</v>
      </c>
      <c r="F17" s="30"/>
      <c r="G17" s="30"/>
      <c r="H17" s="30"/>
      <c r="I17" s="30"/>
      <c r="J17" s="30"/>
      <c r="K17" s="30"/>
      <c r="L17" s="30"/>
    </row>
    <row r="18" spans="1:12" ht="12" customHeight="1">
      <c r="A18" s="17" t="s">
        <v>516</v>
      </c>
      <c r="B18" s="12">
        <v>100</v>
      </c>
      <c r="C18" s="14" t="s">
        <v>581</v>
      </c>
      <c r="D18" s="14">
        <v>75.169300225733636</v>
      </c>
      <c r="E18" s="14">
        <v>24.830699774266364</v>
      </c>
      <c r="F18" s="30"/>
      <c r="G18" s="30"/>
      <c r="H18" s="30"/>
      <c r="I18" s="30"/>
      <c r="J18" s="30"/>
      <c r="K18" s="30"/>
      <c r="L18" s="30"/>
    </row>
    <row r="19" spans="1:12" ht="12" customHeight="1">
      <c r="A19" s="17" t="s">
        <v>517</v>
      </c>
      <c r="B19" s="12">
        <v>100</v>
      </c>
      <c r="C19" s="14">
        <v>31.135190918472652</v>
      </c>
      <c r="D19" s="14">
        <v>35.6656346749226</v>
      </c>
      <c r="E19" s="14">
        <v>33.199174406604747</v>
      </c>
      <c r="F19" s="30"/>
      <c r="G19" s="30"/>
      <c r="H19" s="30"/>
      <c r="I19" s="30"/>
      <c r="J19" s="30"/>
      <c r="K19" s="30"/>
      <c r="L19" s="30"/>
    </row>
    <row r="20" spans="1:12" ht="12" customHeight="1">
      <c r="A20" s="17" t="s">
        <v>518</v>
      </c>
      <c r="B20" s="12">
        <v>100</v>
      </c>
      <c r="C20" s="14" t="s">
        <v>581</v>
      </c>
      <c r="D20" s="14">
        <v>100</v>
      </c>
      <c r="E20" s="14" t="s">
        <v>581</v>
      </c>
      <c r="F20" s="30"/>
      <c r="G20" s="30"/>
      <c r="H20" s="30"/>
      <c r="I20" s="30"/>
      <c r="J20" s="30"/>
      <c r="K20" s="30"/>
      <c r="L20" s="30"/>
    </row>
    <row r="21" spans="1:12" ht="12" customHeight="1">
      <c r="A21" s="17" t="s">
        <v>519</v>
      </c>
      <c r="B21" s="12">
        <v>100</v>
      </c>
      <c r="C21" s="14" t="s">
        <v>581</v>
      </c>
      <c r="D21" s="14">
        <v>100</v>
      </c>
      <c r="E21" s="14" t="s">
        <v>581</v>
      </c>
      <c r="F21" s="30"/>
      <c r="G21" s="30"/>
      <c r="H21" s="30"/>
      <c r="I21" s="30"/>
      <c r="J21" s="30"/>
      <c r="K21" s="30"/>
      <c r="L21" s="30"/>
    </row>
    <row r="22" spans="1:12" ht="12" customHeight="1">
      <c r="A22" s="17" t="s">
        <v>520</v>
      </c>
      <c r="B22" s="12">
        <v>100</v>
      </c>
      <c r="C22" s="14">
        <v>5</v>
      </c>
      <c r="D22" s="14">
        <v>95</v>
      </c>
      <c r="E22" s="14" t="s">
        <v>581</v>
      </c>
      <c r="F22" s="30"/>
      <c r="G22" s="30"/>
      <c r="H22" s="30"/>
      <c r="I22" s="30"/>
      <c r="J22" s="30"/>
      <c r="K22" s="30"/>
      <c r="L22" s="30"/>
    </row>
    <row r="23" spans="1:12" ht="12" customHeight="1">
      <c r="A23" s="17" t="s">
        <v>521</v>
      </c>
      <c r="B23" s="12">
        <v>100</v>
      </c>
      <c r="C23" s="14" t="s">
        <v>581</v>
      </c>
      <c r="D23" s="14">
        <v>100</v>
      </c>
      <c r="E23" s="14" t="s">
        <v>581</v>
      </c>
      <c r="F23" s="30"/>
      <c r="G23" s="30"/>
      <c r="H23" s="30"/>
      <c r="I23" s="30"/>
      <c r="J23" s="30"/>
      <c r="K23" s="30"/>
      <c r="L23" s="30"/>
    </row>
    <row r="24" spans="1:12" ht="12" customHeight="1">
      <c r="A24" s="17" t="s">
        <v>542</v>
      </c>
      <c r="B24" s="12">
        <v>100</v>
      </c>
      <c r="C24" s="14" t="s">
        <v>581</v>
      </c>
      <c r="D24" s="14">
        <v>100</v>
      </c>
      <c r="E24" s="14" t="s">
        <v>581</v>
      </c>
      <c r="F24" s="30"/>
      <c r="G24" s="30"/>
      <c r="H24" s="30"/>
      <c r="I24" s="30"/>
      <c r="J24" s="30"/>
      <c r="K24" s="30"/>
      <c r="L24" s="30"/>
    </row>
    <row r="25" spans="1:12" ht="12" customHeight="1">
      <c r="A25" s="17" t="s">
        <v>522</v>
      </c>
      <c r="B25" s="12">
        <v>100</v>
      </c>
      <c r="C25" s="14" t="s">
        <v>581</v>
      </c>
      <c r="D25" s="14">
        <v>99.646017699115049</v>
      </c>
      <c r="E25" s="14">
        <v>0.35398230088495575</v>
      </c>
      <c r="F25" s="30"/>
      <c r="G25" s="30"/>
      <c r="H25" s="30"/>
      <c r="I25" s="30"/>
      <c r="J25" s="30"/>
      <c r="K25" s="30"/>
      <c r="L25" s="30"/>
    </row>
    <row r="26" spans="1:12" ht="12" customHeight="1">
      <c r="A26" s="17" t="s">
        <v>526</v>
      </c>
      <c r="B26" s="12">
        <v>100</v>
      </c>
      <c r="C26" s="14" t="s">
        <v>581</v>
      </c>
      <c r="D26" s="14">
        <v>100</v>
      </c>
      <c r="E26" s="14" t="s">
        <v>581</v>
      </c>
      <c r="F26" s="30"/>
      <c r="G26" s="30"/>
      <c r="H26" s="30"/>
      <c r="I26" s="30"/>
      <c r="J26" s="30"/>
      <c r="K26" s="30"/>
      <c r="L26" s="30"/>
    </row>
    <row r="27" spans="1:12" ht="12" customHeight="1">
      <c r="A27" s="17" t="s">
        <v>543</v>
      </c>
      <c r="B27" s="12">
        <v>100</v>
      </c>
      <c r="C27" s="14" t="s">
        <v>581</v>
      </c>
      <c r="D27" s="14">
        <v>100</v>
      </c>
      <c r="E27" s="14" t="s">
        <v>581</v>
      </c>
      <c r="F27" s="30"/>
      <c r="G27" s="30"/>
      <c r="H27" s="30"/>
      <c r="I27" s="30"/>
      <c r="J27" s="30"/>
      <c r="K27" s="30"/>
      <c r="L27" s="30"/>
    </row>
    <row r="28" spans="1:12" ht="12" customHeight="1">
      <c r="A28" s="17" t="s">
        <v>523</v>
      </c>
      <c r="B28" s="12">
        <v>100</v>
      </c>
      <c r="C28" s="14" t="s">
        <v>581</v>
      </c>
      <c r="D28" s="14">
        <v>100</v>
      </c>
      <c r="E28" s="14" t="s">
        <v>581</v>
      </c>
      <c r="F28" s="30"/>
      <c r="G28" s="30"/>
      <c r="H28" s="30"/>
      <c r="I28" s="30"/>
      <c r="J28" s="30"/>
      <c r="K28" s="30"/>
      <c r="L28" s="30"/>
    </row>
    <row r="29" spans="1:12" ht="12" customHeight="1">
      <c r="A29" s="17" t="s">
        <v>524</v>
      </c>
      <c r="B29" s="12">
        <v>100</v>
      </c>
      <c r="C29" s="14">
        <v>80.446069082432714</v>
      </c>
      <c r="D29" s="14">
        <v>18.150031786395424</v>
      </c>
      <c r="E29" s="14">
        <v>1.4038991311718585</v>
      </c>
      <c r="F29" s="30"/>
      <c r="G29" s="30"/>
      <c r="H29" s="30"/>
      <c r="I29" s="30"/>
      <c r="J29" s="30"/>
      <c r="K29" s="30"/>
      <c r="L29" s="30"/>
    </row>
    <row r="30" spans="1:12" ht="12" customHeight="1">
      <c r="A30" s="17" t="s">
        <v>525</v>
      </c>
      <c r="B30" s="12">
        <v>100</v>
      </c>
      <c r="C30" s="14">
        <v>24.334477621607618</v>
      </c>
      <c r="D30" s="14">
        <v>75.665522378392382</v>
      </c>
      <c r="E30" s="14" t="s">
        <v>581</v>
      </c>
      <c r="F30" s="30"/>
      <c r="G30" s="30"/>
      <c r="H30" s="30"/>
      <c r="I30" s="30"/>
      <c r="J30" s="30"/>
      <c r="K30" s="30"/>
      <c r="L30" s="30"/>
    </row>
    <row r="31" spans="1:12" ht="12" customHeight="1">
      <c r="A31" s="17" t="s">
        <v>527</v>
      </c>
      <c r="B31" s="12">
        <v>100</v>
      </c>
      <c r="C31" s="14" t="s">
        <v>581</v>
      </c>
      <c r="D31" s="14">
        <v>100</v>
      </c>
      <c r="E31" s="14" t="s">
        <v>581</v>
      </c>
      <c r="F31" s="30"/>
      <c r="G31" s="30"/>
      <c r="H31" s="30"/>
      <c r="I31" s="30"/>
      <c r="J31" s="30"/>
      <c r="K31" s="30"/>
      <c r="L31" s="30"/>
    </row>
    <row r="32" spans="1:12" ht="12" customHeight="1">
      <c r="A32" s="17" t="s">
        <v>528</v>
      </c>
      <c r="B32" s="12">
        <v>100</v>
      </c>
      <c r="C32" s="14">
        <v>12.371134020618557</v>
      </c>
      <c r="D32" s="14">
        <v>87.628865979381445</v>
      </c>
      <c r="E32" s="14" t="s">
        <v>581</v>
      </c>
      <c r="F32" s="30"/>
      <c r="G32" s="30"/>
      <c r="H32" s="30"/>
      <c r="I32" s="30"/>
      <c r="J32" s="30"/>
      <c r="K32" s="30"/>
      <c r="L32" s="30"/>
    </row>
    <row r="33" spans="1:12" ht="12" customHeight="1">
      <c r="A33" s="17" t="s">
        <v>529</v>
      </c>
      <c r="B33" s="12">
        <v>100</v>
      </c>
      <c r="C33" s="14" t="s">
        <v>581</v>
      </c>
      <c r="D33" s="14">
        <v>64.250248262164845</v>
      </c>
      <c r="E33" s="14">
        <v>35.749751737835155</v>
      </c>
      <c r="F33" s="30"/>
      <c r="G33" s="30"/>
      <c r="H33" s="30"/>
      <c r="I33" s="30"/>
      <c r="J33" s="30"/>
      <c r="K33" s="30"/>
      <c r="L33" s="30"/>
    </row>
    <row r="34" spans="1:12" ht="12" customHeight="1">
      <c r="A34" s="17" t="s">
        <v>530</v>
      </c>
      <c r="B34" s="12">
        <v>100</v>
      </c>
      <c r="C34" s="14" t="s">
        <v>581</v>
      </c>
      <c r="D34" s="14">
        <v>95.760466348701641</v>
      </c>
      <c r="E34" s="14">
        <v>4.2395336512983572</v>
      </c>
      <c r="F34" s="30"/>
      <c r="G34" s="30"/>
      <c r="H34" s="30"/>
      <c r="I34" s="30"/>
      <c r="J34" s="30"/>
      <c r="K34" s="30"/>
      <c r="L34" s="30"/>
    </row>
    <row r="35" spans="1:12" ht="12" customHeight="1">
      <c r="A35" s="17" t="s">
        <v>531</v>
      </c>
      <c r="B35" s="12">
        <v>100</v>
      </c>
      <c r="C35" s="14">
        <v>50.035739814152969</v>
      </c>
      <c r="D35" s="14">
        <v>49.964260185847031</v>
      </c>
      <c r="E35" s="14" t="s">
        <v>581</v>
      </c>
      <c r="F35" s="30"/>
      <c r="G35" s="30"/>
      <c r="H35" s="30"/>
      <c r="I35" s="30"/>
      <c r="J35" s="30"/>
      <c r="K35" s="30"/>
      <c r="L35" s="30"/>
    </row>
    <row r="36" spans="1:12" ht="12" customHeight="1">
      <c r="A36" s="17" t="s">
        <v>532</v>
      </c>
      <c r="B36" s="12">
        <v>100</v>
      </c>
      <c r="C36" s="14" t="s">
        <v>581</v>
      </c>
      <c r="D36" s="14">
        <v>100</v>
      </c>
      <c r="E36" s="14" t="s">
        <v>581</v>
      </c>
      <c r="F36" s="30"/>
      <c r="G36" s="30"/>
      <c r="H36" s="30"/>
      <c r="I36" s="30"/>
      <c r="J36" s="30"/>
      <c r="K36" s="30"/>
      <c r="L36" s="30"/>
    </row>
    <row r="37" spans="1:12" ht="12" customHeight="1">
      <c r="A37" s="17" t="s">
        <v>533</v>
      </c>
      <c r="B37" s="12">
        <v>100</v>
      </c>
      <c r="C37" s="14" t="s">
        <v>581</v>
      </c>
      <c r="D37" s="14">
        <v>91.905018888289263</v>
      </c>
      <c r="E37" s="14">
        <v>8.0949811117107391</v>
      </c>
      <c r="F37" s="30"/>
      <c r="G37" s="30"/>
      <c r="H37" s="30"/>
      <c r="I37" s="30"/>
      <c r="J37" s="30"/>
      <c r="K37" s="30"/>
      <c r="L37" s="30"/>
    </row>
    <row r="38" spans="1:12" ht="12" customHeight="1">
      <c r="A38" s="17" t="s">
        <v>534</v>
      </c>
      <c r="B38" s="12">
        <v>100</v>
      </c>
      <c r="C38" s="14" t="s">
        <v>581</v>
      </c>
      <c r="D38" s="14">
        <v>94.236311239193085</v>
      </c>
      <c r="E38" s="14">
        <v>5.7636887608069163</v>
      </c>
      <c r="F38" s="30"/>
      <c r="G38" s="30"/>
      <c r="H38" s="30"/>
      <c r="I38" s="30"/>
      <c r="J38" s="30"/>
      <c r="K38" s="30"/>
      <c r="L38" s="30"/>
    </row>
    <row r="39" spans="1:12" ht="12" customHeight="1">
      <c r="A39" s="17" t="s">
        <v>535</v>
      </c>
      <c r="B39" s="12">
        <v>100</v>
      </c>
      <c r="C39" s="14">
        <v>1.1641443538998837</v>
      </c>
      <c r="D39" s="14">
        <v>81.373690337601857</v>
      </c>
      <c r="E39" s="14">
        <v>17.462165308498253</v>
      </c>
      <c r="F39" s="30"/>
      <c r="G39" s="30"/>
      <c r="H39" s="30"/>
      <c r="I39" s="30"/>
      <c r="J39" s="30"/>
      <c r="K39" s="30"/>
      <c r="L39" s="30"/>
    </row>
    <row r="40" spans="1:12" ht="12" customHeight="1">
      <c r="A40" s="17" t="s">
        <v>536</v>
      </c>
      <c r="B40" s="12">
        <v>100</v>
      </c>
      <c r="C40" s="14" t="s">
        <v>581</v>
      </c>
      <c r="D40" s="14">
        <v>71.200840015273002</v>
      </c>
      <c r="E40" s="14">
        <v>28.799159984726995</v>
      </c>
      <c r="F40" s="30"/>
      <c r="G40" s="30"/>
      <c r="H40" s="30"/>
      <c r="I40" s="30"/>
      <c r="J40" s="30"/>
      <c r="K40" s="30"/>
      <c r="L40" s="30"/>
    </row>
    <row r="41" spans="1:12" ht="12" customHeight="1">
      <c r="A41" s="17" t="s">
        <v>537</v>
      </c>
      <c r="B41" s="12">
        <v>100</v>
      </c>
      <c r="C41" s="14">
        <v>6.6225165562913908</v>
      </c>
      <c r="D41" s="14">
        <v>93.377483443708613</v>
      </c>
      <c r="E41" s="14" t="s">
        <v>581</v>
      </c>
      <c r="F41" s="30"/>
      <c r="G41" s="30"/>
      <c r="H41" s="30"/>
      <c r="I41" s="30"/>
      <c r="J41" s="30"/>
      <c r="K41" s="30"/>
      <c r="L41" s="30"/>
    </row>
    <row r="42" spans="1:12" ht="12" customHeight="1">
      <c r="A42" s="17" t="s">
        <v>538</v>
      </c>
      <c r="B42" s="12">
        <v>100</v>
      </c>
      <c r="C42" s="14" t="s">
        <v>581</v>
      </c>
      <c r="D42" s="14">
        <v>97.336884154460719</v>
      </c>
      <c r="E42" s="14">
        <v>2.6631158455392812</v>
      </c>
      <c r="F42" s="30"/>
      <c r="G42" s="30"/>
      <c r="H42" s="30"/>
      <c r="I42" s="30"/>
      <c r="J42" s="30"/>
      <c r="K42" s="30"/>
      <c r="L42" s="30"/>
    </row>
    <row r="43" spans="1:12" ht="12" customHeight="1">
      <c r="A43" s="17" t="s">
        <v>539</v>
      </c>
      <c r="B43" s="12">
        <v>100</v>
      </c>
      <c r="C43" s="14">
        <v>74.457411416803083</v>
      </c>
      <c r="D43" s="14">
        <v>15.720547077150552</v>
      </c>
      <c r="E43" s="14">
        <v>9.8220415060463644</v>
      </c>
      <c r="F43" s="30"/>
      <c r="G43" s="30"/>
      <c r="H43" s="30"/>
      <c r="I43" s="30"/>
      <c r="J43" s="30"/>
      <c r="K43" s="30"/>
      <c r="L43" s="30"/>
    </row>
    <row r="44" spans="1:12" ht="12" customHeight="1">
      <c r="A44" s="17" t="s">
        <v>544</v>
      </c>
      <c r="B44" s="12">
        <v>100</v>
      </c>
      <c r="C44" s="14" t="s">
        <v>581</v>
      </c>
      <c r="D44" s="14">
        <v>100</v>
      </c>
      <c r="E44" s="14" t="s">
        <v>581</v>
      </c>
      <c r="F44" s="30"/>
      <c r="G44" s="30"/>
      <c r="H44" s="30"/>
      <c r="I44" s="30"/>
      <c r="J44" s="30"/>
      <c r="K44" s="30"/>
      <c r="L44" s="30"/>
    </row>
    <row r="45" spans="1:12" ht="12" customHeight="1">
      <c r="A45" s="17" t="s">
        <v>545</v>
      </c>
      <c r="B45" s="12">
        <v>100</v>
      </c>
      <c r="C45" s="14" t="s">
        <v>581</v>
      </c>
      <c r="D45" s="14">
        <v>100</v>
      </c>
      <c r="E45" s="14" t="s">
        <v>581</v>
      </c>
      <c r="F45" s="30"/>
      <c r="G45" s="30"/>
      <c r="H45" s="30"/>
      <c r="I45" s="30"/>
      <c r="J45" s="30"/>
      <c r="K45" s="30"/>
      <c r="L45" s="30"/>
    </row>
    <row r="46" spans="1:12" ht="12" customHeight="1">
      <c r="A46" s="17" t="s">
        <v>551</v>
      </c>
      <c r="B46" s="12">
        <v>100</v>
      </c>
      <c r="C46" s="14">
        <v>45.984502860453325</v>
      </c>
      <c r="D46" s="14">
        <v>44.239264247954232</v>
      </c>
      <c r="E46" s="14">
        <v>9.7762328915924392</v>
      </c>
      <c r="F46" s="30"/>
      <c r="G46" s="30"/>
      <c r="H46" s="30"/>
      <c r="I46" s="30"/>
      <c r="J46" s="30"/>
      <c r="K46" s="30"/>
      <c r="L46" s="30"/>
    </row>
    <row r="47" spans="1:12" ht="12" customHeight="1">
      <c r="A47" s="17" t="s">
        <v>552</v>
      </c>
      <c r="B47" s="12">
        <v>100</v>
      </c>
      <c r="C47" s="14">
        <v>4.4814708417121514</v>
      </c>
      <c r="D47" s="14">
        <v>78.569376615914962</v>
      </c>
      <c r="E47" s="14">
        <v>16.949152542372882</v>
      </c>
      <c r="F47" s="30"/>
      <c r="G47" s="30"/>
      <c r="H47" s="30"/>
      <c r="I47" s="30"/>
      <c r="J47" s="30"/>
      <c r="K47" s="30"/>
      <c r="L47" s="30"/>
    </row>
    <row r="48" spans="1:12" ht="12" customHeight="1">
      <c r="A48" s="17" t="s">
        <v>553</v>
      </c>
      <c r="B48" s="12">
        <v>100</v>
      </c>
      <c r="C48" s="14" t="s">
        <v>581</v>
      </c>
      <c r="D48" s="14">
        <v>97.852541159627776</v>
      </c>
      <c r="E48" s="14">
        <v>2.1474588403722263</v>
      </c>
      <c r="F48" s="30"/>
      <c r="G48" s="30"/>
      <c r="H48" s="30"/>
      <c r="I48" s="30"/>
      <c r="J48" s="30"/>
      <c r="K48" s="30"/>
      <c r="L48" s="30"/>
    </row>
    <row r="49" spans="1:12" ht="12" customHeight="1">
      <c r="A49" s="17" t="s">
        <v>562</v>
      </c>
      <c r="B49" s="12">
        <v>100</v>
      </c>
      <c r="C49" s="14" t="s">
        <v>581</v>
      </c>
      <c r="D49" s="14">
        <v>100</v>
      </c>
      <c r="E49" s="14" t="s">
        <v>581</v>
      </c>
      <c r="F49" s="30"/>
      <c r="G49" s="30"/>
      <c r="H49" s="30"/>
      <c r="I49" s="30"/>
      <c r="J49" s="30"/>
      <c r="K49" s="30"/>
      <c r="L49" s="30"/>
    </row>
    <row r="50" spans="1:12" ht="12" customHeight="1">
      <c r="A50" s="17" t="s">
        <v>554</v>
      </c>
      <c r="B50" s="12">
        <v>100</v>
      </c>
      <c r="C50" s="14" t="s">
        <v>581</v>
      </c>
      <c r="D50" s="14">
        <v>100</v>
      </c>
      <c r="E50" s="14" t="s">
        <v>581</v>
      </c>
      <c r="F50" s="30"/>
      <c r="G50" s="30"/>
      <c r="H50" s="30"/>
      <c r="I50" s="30"/>
      <c r="J50" s="30"/>
      <c r="K50" s="30"/>
      <c r="L50" s="30"/>
    </row>
    <row r="51" spans="1:12" ht="12" customHeight="1">
      <c r="A51" s="17" t="s">
        <v>561</v>
      </c>
      <c r="B51" s="12">
        <v>100</v>
      </c>
      <c r="C51" s="14" t="s">
        <v>581</v>
      </c>
      <c r="D51" s="14">
        <v>100</v>
      </c>
      <c r="E51" s="14" t="s">
        <v>581</v>
      </c>
      <c r="F51" s="30"/>
      <c r="G51" s="30"/>
      <c r="H51" s="30"/>
      <c r="I51" s="30"/>
      <c r="J51" s="30"/>
      <c r="K51" s="30"/>
      <c r="L51" s="30"/>
    </row>
    <row r="52" spans="1:12" ht="12" customHeight="1">
      <c r="A52" s="17" t="s">
        <v>555</v>
      </c>
      <c r="B52" s="12">
        <v>100</v>
      </c>
      <c r="C52" s="14" t="s">
        <v>581</v>
      </c>
      <c r="D52" s="14">
        <v>99.247554552294957</v>
      </c>
      <c r="E52" s="14">
        <v>0.7524454477050414</v>
      </c>
      <c r="F52" s="30"/>
      <c r="G52" s="30"/>
      <c r="H52" s="30"/>
      <c r="I52" s="30"/>
      <c r="J52" s="30"/>
      <c r="K52" s="30"/>
      <c r="L52" s="30"/>
    </row>
    <row r="53" spans="1:12" ht="12" customHeight="1">
      <c r="A53" s="17" t="s">
        <v>557</v>
      </c>
      <c r="B53" s="12">
        <v>100</v>
      </c>
      <c r="C53" s="14">
        <v>53.713655780625601</v>
      </c>
      <c r="D53" s="14">
        <v>33.333333333333336</v>
      </c>
      <c r="E53" s="14">
        <v>12.953010886041064</v>
      </c>
      <c r="F53" s="30"/>
      <c r="G53" s="30"/>
      <c r="H53" s="30"/>
      <c r="I53" s="30"/>
      <c r="J53" s="30"/>
      <c r="K53" s="30"/>
      <c r="L53" s="30"/>
    </row>
    <row r="54" spans="1:12" ht="12" customHeight="1">
      <c r="A54" s="17" t="s">
        <v>556</v>
      </c>
      <c r="B54" s="12">
        <v>100</v>
      </c>
      <c r="C54" s="14">
        <v>0.57355893318038431</v>
      </c>
      <c r="D54" s="14">
        <v>95.124749067966732</v>
      </c>
      <c r="E54" s="14">
        <v>4.3016919988528821</v>
      </c>
      <c r="F54" s="30"/>
      <c r="G54" s="30"/>
      <c r="H54" s="30"/>
      <c r="I54" s="30"/>
      <c r="J54" s="30"/>
      <c r="K54" s="30"/>
      <c r="L54" s="30"/>
    </row>
    <row r="55" spans="1:12" ht="12" customHeight="1">
      <c r="A55" s="17" t="s">
        <v>558</v>
      </c>
      <c r="B55" s="12">
        <v>100</v>
      </c>
      <c r="C55" s="14" t="s">
        <v>581</v>
      </c>
      <c r="D55" s="14">
        <v>100</v>
      </c>
      <c r="E55" s="14" t="s">
        <v>581</v>
      </c>
      <c r="F55" s="30"/>
      <c r="G55" s="30"/>
      <c r="H55" s="30"/>
      <c r="I55" s="30"/>
      <c r="J55" s="30"/>
      <c r="K55" s="30"/>
      <c r="L55" s="30"/>
    </row>
    <row r="56" spans="1:12" ht="12" customHeight="1">
      <c r="A56" s="17" t="s">
        <v>559</v>
      </c>
      <c r="B56" s="12">
        <v>100</v>
      </c>
      <c r="C56" s="14" t="s">
        <v>581</v>
      </c>
      <c r="D56" s="14">
        <v>84.21052631578948</v>
      </c>
      <c r="E56" s="14">
        <v>15.789473684210526</v>
      </c>
      <c r="F56" s="30"/>
      <c r="G56" s="30"/>
      <c r="H56" s="30"/>
      <c r="I56" s="30"/>
      <c r="J56" s="30"/>
      <c r="K56" s="30"/>
      <c r="L56" s="30"/>
    </row>
    <row r="57" spans="1:12" ht="12" customHeight="1">
      <c r="A57" s="17" t="s">
        <v>560</v>
      </c>
      <c r="B57" s="12">
        <v>100</v>
      </c>
      <c r="C57" s="14" t="s">
        <v>581</v>
      </c>
      <c r="D57" s="14">
        <v>99.431818181818187</v>
      </c>
      <c r="E57" s="14">
        <v>0.56818181818181823</v>
      </c>
      <c r="F57" s="30"/>
      <c r="G57" s="30"/>
      <c r="H57" s="30"/>
      <c r="I57" s="30"/>
      <c r="J57" s="30"/>
      <c r="K57" s="30"/>
      <c r="L57" s="30"/>
    </row>
    <row r="58" spans="1:12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</row>
    <row r="59" spans="1:12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</row>
    <row r="60" spans="1:12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</row>
    <row r="61" spans="1:12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</row>
    <row r="62" spans="1:12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</row>
    <row r="63" spans="1:12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</row>
    <row r="64" spans="1:12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</row>
    <row r="65" spans="2:12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</row>
    <row r="66" spans="2:1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</row>
    <row r="67" spans="2:1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</row>
    <row r="68" spans="2:1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</row>
    <row r="69" spans="2:1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</row>
    <row r="70" spans="2:1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</row>
    <row r="71" spans="2:1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</row>
    <row r="72" spans="2:1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</row>
    <row r="73" spans="2:12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</row>
    <row r="74" spans="2:12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2:12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</row>
    <row r="76" spans="2:12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</row>
    <row r="77" spans="2:12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</row>
    <row r="78" spans="2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2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2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2">
    <mergeCell ref="A1:E1"/>
    <mergeCell ref="A2:E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7"/>
  <sheetViews>
    <sheetView showZeros="0" zoomScaleNormal="100" workbookViewId="0">
      <selection activeCell="H3" sqref="H3"/>
    </sheetView>
  </sheetViews>
  <sheetFormatPr defaultRowHeight="11.25"/>
  <cols>
    <col min="1" max="1" width="38.7109375" style="1" customWidth="1"/>
    <col min="2" max="2" width="14.7109375" style="3" customWidth="1"/>
    <col min="3" max="5" width="14.7109375" style="4" customWidth="1"/>
    <col min="6" max="16384" width="9.140625" style="1"/>
  </cols>
  <sheetData>
    <row r="1" spans="1:12" ht="12.75">
      <c r="A1" s="228" t="s">
        <v>399</v>
      </c>
      <c r="B1" s="228"/>
      <c r="C1" s="228"/>
      <c r="D1" s="228"/>
      <c r="E1" s="228"/>
    </row>
    <row r="2" spans="1:12" ht="12.75">
      <c r="A2" s="228" t="s">
        <v>55</v>
      </c>
      <c r="B2" s="228"/>
      <c r="C2" s="228"/>
      <c r="D2" s="228"/>
      <c r="E2" s="228"/>
    </row>
    <row r="4" spans="1:12">
      <c r="E4" s="37" t="s">
        <v>300</v>
      </c>
    </row>
    <row r="5" spans="1:12" ht="58.5" customHeight="1">
      <c r="A5" s="7"/>
      <c r="B5" s="6" t="s">
        <v>0</v>
      </c>
      <c r="C5" s="5" t="s">
        <v>299</v>
      </c>
      <c r="D5" s="5" t="s">
        <v>294</v>
      </c>
      <c r="E5" s="5" t="s">
        <v>293</v>
      </c>
    </row>
    <row r="6" spans="1:12" ht="35.1" customHeight="1">
      <c r="A6" s="8" t="s">
        <v>483</v>
      </c>
      <c r="B6" s="12">
        <v>100</v>
      </c>
      <c r="C6" s="14">
        <v>9.5833719496111041</v>
      </c>
      <c r="D6" s="14">
        <v>83.269467950865831</v>
      </c>
      <c r="E6" s="14">
        <v>7.1471600995230595</v>
      </c>
      <c r="G6" s="4"/>
    </row>
    <row r="7" spans="1:12" ht="12" customHeight="1">
      <c r="A7" s="17" t="s">
        <v>506</v>
      </c>
      <c r="B7" s="12">
        <v>100</v>
      </c>
      <c r="C7" s="14" t="s">
        <v>581</v>
      </c>
      <c r="D7" s="14">
        <v>100</v>
      </c>
      <c r="E7" s="14" t="s">
        <v>581</v>
      </c>
      <c r="G7" s="4"/>
    </row>
    <row r="8" spans="1:12" ht="12" customHeight="1">
      <c r="A8" s="17" t="s">
        <v>507</v>
      </c>
      <c r="B8" s="12">
        <v>100</v>
      </c>
      <c r="C8" s="14">
        <v>36.089385474860336</v>
      </c>
      <c r="D8" s="14">
        <v>55.418994413407823</v>
      </c>
      <c r="E8" s="14">
        <v>8.4916201117318444</v>
      </c>
      <c r="F8" s="30"/>
      <c r="G8" s="4"/>
      <c r="H8" s="30"/>
      <c r="I8" s="30"/>
      <c r="J8" s="30"/>
      <c r="K8" s="30"/>
      <c r="L8" s="30"/>
    </row>
    <row r="9" spans="1:12" ht="12" customHeight="1">
      <c r="A9" s="17" t="s">
        <v>508</v>
      </c>
      <c r="B9" s="12">
        <v>100</v>
      </c>
      <c r="C9" s="14" t="s">
        <v>581</v>
      </c>
      <c r="D9" s="14">
        <v>100</v>
      </c>
      <c r="E9" s="14" t="s">
        <v>581</v>
      </c>
      <c r="F9" s="30"/>
      <c r="G9" s="4"/>
      <c r="H9" s="30"/>
      <c r="I9" s="30"/>
      <c r="J9" s="30"/>
      <c r="K9" s="30"/>
      <c r="L9" s="30"/>
    </row>
    <row r="10" spans="1:12" ht="12" customHeight="1">
      <c r="A10" s="17" t="s">
        <v>509</v>
      </c>
      <c r="B10" s="12">
        <v>100</v>
      </c>
      <c r="C10" s="14" t="s">
        <v>581</v>
      </c>
      <c r="D10" s="14">
        <v>100</v>
      </c>
      <c r="E10" s="14" t="s">
        <v>581</v>
      </c>
      <c r="F10" s="30"/>
      <c r="G10" s="4"/>
      <c r="H10" s="30"/>
      <c r="I10" s="30"/>
      <c r="J10" s="30"/>
      <c r="K10" s="30"/>
      <c r="L10" s="30"/>
    </row>
    <row r="11" spans="1:12" ht="12" customHeight="1">
      <c r="A11" s="17" t="s">
        <v>510</v>
      </c>
      <c r="B11" s="12">
        <v>100</v>
      </c>
      <c r="C11" s="14" t="s">
        <v>581</v>
      </c>
      <c r="D11" s="14">
        <v>100</v>
      </c>
      <c r="E11" s="14" t="s">
        <v>581</v>
      </c>
      <c r="F11" s="30"/>
      <c r="G11" s="4"/>
      <c r="H11" s="30"/>
      <c r="I11" s="30"/>
      <c r="J11" s="30"/>
      <c r="K11" s="30"/>
      <c r="L11" s="30"/>
    </row>
    <row r="12" spans="1:12" ht="12" customHeight="1">
      <c r="A12" s="17" t="s">
        <v>511</v>
      </c>
      <c r="B12" s="12">
        <v>100</v>
      </c>
      <c r="C12" s="14" t="s">
        <v>581</v>
      </c>
      <c r="D12" s="14">
        <v>99.972152603731544</v>
      </c>
      <c r="E12" s="14">
        <v>2.7847396268448898E-2</v>
      </c>
      <c r="F12" s="30"/>
      <c r="G12" s="4"/>
      <c r="H12" s="30"/>
      <c r="I12" s="30"/>
      <c r="J12" s="30"/>
      <c r="K12" s="30"/>
      <c r="L12" s="30"/>
    </row>
    <row r="13" spans="1:12" ht="12" customHeight="1">
      <c r="A13" s="17" t="s">
        <v>512</v>
      </c>
      <c r="B13" s="12">
        <v>100</v>
      </c>
      <c r="C13" s="14">
        <v>1.315002988643156</v>
      </c>
      <c r="D13" s="14">
        <v>89.121338912133893</v>
      </c>
      <c r="E13" s="14">
        <v>9.5636580992229536</v>
      </c>
      <c r="F13" s="30"/>
      <c r="G13" s="4"/>
      <c r="H13" s="30"/>
      <c r="I13" s="30"/>
      <c r="J13" s="30"/>
      <c r="K13" s="30"/>
      <c r="L13" s="30"/>
    </row>
    <row r="14" spans="1:12" ht="12" customHeight="1">
      <c r="A14" s="17" t="s">
        <v>513</v>
      </c>
      <c r="B14" s="12">
        <v>100</v>
      </c>
      <c r="C14" s="14" t="s">
        <v>581</v>
      </c>
      <c r="D14" s="14">
        <v>100</v>
      </c>
      <c r="E14" s="14" t="s">
        <v>581</v>
      </c>
      <c r="F14" s="30"/>
      <c r="G14" s="4"/>
      <c r="H14" s="30"/>
      <c r="I14" s="30"/>
      <c r="J14" s="30"/>
      <c r="K14" s="30"/>
      <c r="L14" s="30"/>
    </row>
    <row r="15" spans="1:12" ht="12" customHeight="1">
      <c r="A15" s="17" t="s">
        <v>514</v>
      </c>
      <c r="B15" s="12">
        <v>100</v>
      </c>
      <c r="C15" s="14" t="s">
        <v>581</v>
      </c>
      <c r="D15" s="14">
        <v>100</v>
      </c>
      <c r="E15" s="14" t="s">
        <v>581</v>
      </c>
      <c r="F15" s="30"/>
      <c r="G15" s="4"/>
      <c r="H15" s="30"/>
      <c r="I15" s="30"/>
      <c r="J15" s="30"/>
      <c r="K15" s="30"/>
      <c r="L15" s="30"/>
    </row>
    <row r="16" spans="1:12" ht="12" customHeight="1">
      <c r="A16" s="17" t="s">
        <v>541</v>
      </c>
      <c r="B16" s="12">
        <v>100</v>
      </c>
      <c r="C16" s="14">
        <v>4.7318611987381702</v>
      </c>
      <c r="D16" s="14">
        <v>95.268138801261827</v>
      </c>
      <c r="E16" s="14" t="s">
        <v>581</v>
      </c>
      <c r="F16" s="30"/>
      <c r="G16" s="4"/>
      <c r="H16" s="30"/>
      <c r="I16" s="30"/>
      <c r="J16" s="30"/>
      <c r="K16" s="30"/>
      <c r="L16" s="30"/>
    </row>
    <row r="17" spans="1:12" ht="12" customHeight="1">
      <c r="A17" s="17" t="s">
        <v>515</v>
      </c>
      <c r="B17" s="12">
        <v>100</v>
      </c>
      <c r="C17" s="14" t="s">
        <v>581</v>
      </c>
      <c r="D17" s="14">
        <v>100</v>
      </c>
      <c r="E17" s="14" t="s">
        <v>581</v>
      </c>
      <c r="F17" s="30"/>
      <c r="G17" s="4"/>
      <c r="H17" s="30"/>
      <c r="I17" s="30"/>
      <c r="J17" s="30"/>
      <c r="K17" s="30"/>
      <c r="L17" s="30"/>
    </row>
    <row r="18" spans="1:12" ht="12" customHeight="1">
      <c r="A18" s="17" t="s">
        <v>516</v>
      </c>
      <c r="B18" s="12">
        <v>100</v>
      </c>
      <c r="C18" s="14" t="s">
        <v>581</v>
      </c>
      <c r="D18" s="14">
        <v>100</v>
      </c>
      <c r="E18" s="14" t="s">
        <v>581</v>
      </c>
      <c r="F18" s="30"/>
      <c r="G18" s="4"/>
      <c r="H18" s="30"/>
      <c r="I18" s="30"/>
      <c r="J18" s="30"/>
      <c r="K18" s="30"/>
      <c r="L18" s="30"/>
    </row>
    <row r="19" spans="1:12" ht="12" customHeight="1">
      <c r="A19" s="17" t="s">
        <v>517</v>
      </c>
      <c r="B19" s="12">
        <v>100</v>
      </c>
      <c r="C19" s="14">
        <v>6.2409985597695634</v>
      </c>
      <c r="D19" s="14">
        <v>90.398463754200677</v>
      </c>
      <c r="E19" s="14">
        <v>3.3605376860297649</v>
      </c>
      <c r="F19" s="30"/>
      <c r="G19" s="4"/>
      <c r="H19" s="30"/>
      <c r="I19" s="30"/>
      <c r="J19" s="30"/>
      <c r="K19" s="30"/>
      <c r="L19" s="30"/>
    </row>
    <row r="20" spans="1:12" ht="12" customHeight="1">
      <c r="A20" s="17" t="s">
        <v>518</v>
      </c>
      <c r="B20" s="12">
        <v>100</v>
      </c>
      <c r="C20" s="14" t="s">
        <v>581</v>
      </c>
      <c r="D20" s="14">
        <v>100</v>
      </c>
      <c r="E20" s="14" t="s">
        <v>581</v>
      </c>
      <c r="F20" s="30"/>
      <c r="G20" s="4"/>
      <c r="H20" s="30"/>
      <c r="I20" s="30"/>
      <c r="J20" s="30"/>
      <c r="K20" s="30"/>
      <c r="L20" s="30"/>
    </row>
    <row r="21" spans="1:12" ht="12" customHeight="1">
      <c r="A21" s="17" t="s">
        <v>519</v>
      </c>
      <c r="B21" s="12">
        <v>100</v>
      </c>
      <c r="C21" s="14" t="s">
        <v>581</v>
      </c>
      <c r="D21" s="14">
        <v>100</v>
      </c>
      <c r="E21" s="14" t="s">
        <v>581</v>
      </c>
      <c r="F21" s="30"/>
      <c r="G21" s="4"/>
      <c r="H21" s="30"/>
      <c r="I21" s="30"/>
      <c r="J21" s="30"/>
      <c r="K21" s="30"/>
      <c r="L21" s="30"/>
    </row>
    <row r="22" spans="1:12" ht="12" customHeight="1">
      <c r="A22" s="17" t="s">
        <v>520</v>
      </c>
      <c r="B22" s="12">
        <v>100</v>
      </c>
      <c r="C22" s="14">
        <v>8.7336244541484724</v>
      </c>
      <c r="D22" s="14">
        <v>91.266375545851531</v>
      </c>
      <c r="E22" s="14" t="s">
        <v>581</v>
      </c>
      <c r="F22" s="30"/>
      <c r="G22" s="4"/>
      <c r="H22" s="30"/>
      <c r="I22" s="30"/>
      <c r="J22" s="30"/>
      <c r="K22" s="30"/>
      <c r="L22" s="30"/>
    </row>
    <row r="23" spans="1:12" ht="12" customHeight="1">
      <c r="A23" s="17" t="s">
        <v>521</v>
      </c>
      <c r="B23" s="12">
        <v>100</v>
      </c>
      <c r="C23" s="14" t="s">
        <v>581</v>
      </c>
      <c r="D23" s="14">
        <v>100</v>
      </c>
      <c r="E23" s="14" t="s">
        <v>581</v>
      </c>
      <c r="F23" s="30"/>
      <c r="G23" s="4"/>
      <c r="H23" s="30"/>
      <c r="I23" s="30"/>
      <c r="J23" s="30"/>
      <c r="K23" s="30"/>
      <c r="L23" s="30"/>
    </row>
    <row r="24" spans="1:12" ht="12" customHeight="1">
      <c r="A24" s="17" t="s">
        <v>542</v>
      </c>
      <c r="B24" s="12">
        <v>100</v>
      </c>
      <c r="C24" s="14" t="s">
        <v>581</v>
      </c>
      <c r="D24" s="14">
        <v>100</v>
      </c>
      <c r="E24" s="14" t="s">
        <v>581</v>
      </c>
      <c r="F24" s="30"/>
      <c r="G24" s="4"/>
      <c r="H24" s="30"/>
      <c r="I24" s="30"/>
      <c r="J24" s="30"/>
      <c r="K24" s="30"/>
      <c r="L24" s="30"/>
    </row>
    <row r="25" spans="1:12" ht="12" customHeight="1">
      <c r="A25" s="17" t="s">
        <v>522</v>
      </c>
      <c r="B25" s="12">
        <v>100</v>
      </c>
      <c r="C25" s="14" t="s">
        <v>581</v>
      </c>
      <c r="D25" s="14">
        <v>100</v>
      </c>
      <c r="E25" s="14" t="s">
        <v>581</v>
      </c>
      <c r="F25" s="30"/>
      <c r="G25" s="4"/>
      <c r="H25" s="30"/>
      <c r="I25" s="30"/>
      <c r="J25" s="30"/>
      <c r="K25" s="30"/>
      <c r="L25" s="30"/>
    </row>
    <row r="26" spans="1:12" ht="12" customHeight="1">
      <c r="A26" s="17" t="s">
        <v>526</v>
      </c>
      <c r="B26" s="12">
        <v>100</v>
      </c>
      <c r="C26" s="14" t="s">
        <v>581</v>
      </c>
      <c r="D26" s="14">
        <v>100</v>
      </c>
      <c r="E26" s="14" t="s">
        <v>581</v>
      </c>
      <c r="F26" s="30"/>
      <c r="G26" s="4"/>
      <c r="H26" s="30"/>
      <c r="I26" s="30"/>
      <c r="J26" s="30"/>
      <c r="K26" s="30"/>
      <c r="L26" s="30"/>
    </row>
    <row r="27" spans="1:12" ht="12" customHeight="1">
      <c r="A27" s="17" t="s">
        <v>543</v>
      </c>
      <c r="B27" s="12">
        <v>100</v>
      </c>
      <c r="C27" s="14" t="s">
        <v>581</v>
      </c>
      <c r="D27" s="14">
        <v>100</v>
      </c>
      <c r="E27" s="14" t="s">
        <v>581</v>
      </c>
      <c r="F27" s="30"/>
      <c r="G27" s="4"/>
      <c r="H27" s="30"/>
      <c r="I27" s="30"/>
      <c r="J27" s="30"/>
      <c r="K27" s="30"/>
      <c r="L27" s="30"/>
    </row>
    <row r="28" spans="1:12" ht="12" customHeight="1">
      <c r="A28" s="17" t="s">
        <v>523</v>
      </c>
      <c r="B28" s="12">
        <v>100</v>
      </c>
      <c r="C28" s="14" t="s">
        <v>581</v>
      </c>
      <c r="D28" s="14">
        <v>38.271604938271608</v>
      </c>
      <c r="E28" s="14">
        <v>61.728395061728392</v>
      </c>
      <c r="F28" s="30"/>
      <c r="G28" s="4"/>
      <c r="H28" s="30"/>
      <c r="I28" s="30"/>
      <c r="J28" s="30"/>
      <c r="K28" s="30"/>
      <c r="L28" s="30"/>
    </row>
    <row r="29" spans="1:12" ht="12" customHeight="1">
      <c r="A29" s="17" t="s">
        <v>524</v>
      </c>
      <c r="B29" s="12">
        <v>100</v>
      </c>
      <c r="C29" s="14">
        <v>11.594202898550725</v>
      </c>
      <c r="D29" s="14">
        <v>88.405797101449281</v>
      </c>
      <c r="E29" s="14" t="s">
        <v>581</v>
      </c>
      <c r="F29" s="30"/>
      <c r="G29" s="4"/>
      <c r="H29" s="30"/>
      <c r="I29" s="30"/>
      <c r="J29" s="30"/>
      <c r="K29" s="30"/>
      <c r="L29" s="30"/>
    </row>
    <row r="30" spans="1:12" ht="12" customHeight="1">
      <c r="A30" s="17" t="s">
        <v>525</v>
      </c>
      <c r="B30" s="12">
        <v>100</v>
      </c>
      <c r="C30" s="14" t="s">
        <v>581</v>
      </c>
      <c r="D30" s="14">
        <v>90.93943729136862</v>
      </c>
      <c r="E30" s="14">
        <v>9.0605627086313785</v>
      </c>
      <c r="F30" s="30"/>
      <c r="G30" s="4"/>
      <c r="H30" s="30"/>
      <c r="I30" s="30"/>
      <c r="J30" s="30"/>
      <c r="K30" s="30"/>
      <c r="L30" s="30"/>
    </row>
    <row r="31" spans="1:12" ht="12" customHeight="1">
      <c r="A31" s="17" t="s">
        <v>527</v>
      </c>
      <c r="B31" s="12">
        <v>100</v>
      </c>
      <c r="C31" s="14" t="s">
        <v>581</v>
      </c>
      <c r="D31" s="14">
        <v>100</v>
      </c>
      <c r="E31" s="14" t="s">
        <v>581</v>
      </c>
      <c r="F31" s="30"/>
      <c r="G31" s="4"/>
      <c r="H31" s="30"/>
      <c r="I31" s="30"/>
      <c r="J31" s="30"/>
      <c r="K31" s="30"/>
      <c r="L31" s="30"/>
    </row>
    <row r="32" spans="1:12" ht="12" customHeight="1">
      <c r="A32" s="17" t="s">
        <v>528</v>
      </c>
      <c r="B32" s="12">
        <v>100</v>
      </c>
      <c r="C32" s="14">
        <v>65.727699530516432</v>
      </c>
      <c r="D32" s="14">
        <v>34.272300469483568</v>
      </c>
      <c r="E32" s="14" t="s">
        <v>581</v>
      </c>
      <c r="F32" s="30"/>
      <c r="G32" s="4"/>
      <c r="H32" s="30"/>
      <c r="I32" s="30"/>
      <c r="J32" s="30"/>
      <c r="K32" s="30"/>
      <c r="L32" s="30"/>
    </row>
    <row r="33" spans="1:12" ht="12" customHeight="1">
      <c r="A33" s="17" t="s">
        <v>529</v>
      </c>
      <c r="B33" s="12">
        <v>100</v>
      </c>
      <c r="C33" s="14" t="s">
        <v>581</v>
      </c>
      <c r="D33" s="14">
        <v>100</v>
      </c>
      <c r="E33" s="14" t="s">
        <v>581</v>
      </c>
      <c r="F33" s="30"/>
      <c r="G33" s="4"/>
      <c r="H33" s="30"/>
      <c r="I33" s="30"/>
      <c r="J33" s="30"/>
      <c r="K33" s="30"/>
      <c r="L33" s="30"/>
    </row>
    <row r="34" spans="1:12" ht="12" customHeight="1">
      <c r="A34" s="17" t="s">
        <v>530</v>
      </c>
      <c r="B34" s="12">
        <v>100</v>
      </c>
      <c r="C34" s="14" t="s">
        <v>581</v>
      </c>
      <c r="D34" s="14">
        <v>100</v>
      </c>
      <c r="E34" s="14" t="s">
        <v>581</v>
      </c>
      <c r="F34" s="30"/>
      <c r="G34" s="4"/>
      <c r="H34" s="30"/>
      <c r="I34" s="30"/>
      <c r="J34" s="30"/>
      <c r="K34" s="30"/>
      <c r="L34" s="30"/>
    </row>
    <row r="35" spans="1:12" ht="12" customHeight="1">
      <c r="A35" s="17" t="s">
        <v>531</v>
      </c>
      <c r="B35" s="12">
        <v>100</v>
      </c>
      <c r="C35" s="14">
        <v>5.2570093457943923</v>
      </c>
      <c r="D35" s="14">
        <v>94.742990654205613</v>
      </c>
      <c r="E35" s="14" t="s">
        <v>581</v>
      </c>
      <c r="F35" s="30"/>
      <c r="G35" s="4"/>
      <c r="H35" s="30"/>
      <c r="I35" s="30"/>
      <c r="J35" s="30"/>
      <c r="K35" s="30"/>
      <c r="L35" s="30"/>
    </row>
    <row r="36" spans="1:12" ht="12" customHeight="1">
      <c r="A36" s="17" t="s">
        <v>532</v>
      </c>
      <c r="B36" s="12">
        <v>100</v>
      </c>
      <c r="C36" s="14" t="s">
        <v>581</v>
      </c>
      <c r="D36" s="14">
        <v>100</v>
      </c>
      <c r="E36" s="14" t="s">
        <v>581</v>
      </c>
      <c r="F36" s="30"/>
      <c r="G36" s="4"/>
      <c r="H36" s="30"/>
      <c r="I36" s="30"/>
      <c r="J36" s="30"/>
      <c r="K36" s="30"/>
      <c r="L36" s="30"/>
    </row>
    <row r="37" spans="1:12" ht="12" customHeight="1">
      <c r="A37" s="17" t="s">
        <v>533</v>
      </c>
      <c r="B37" s="12">
        <v>100</v>
      </c>
      <c r="C37" s="14">
        <v>15.989399293286219</v>
      </c>
      <c r="D37" s="14">
        <v>48.674911660777383</v>
      </c>
      <c r="E37" s="14">
        <v>35.335689045936398</v>
      </c>
      <c r="F37" s="30"/>
      <c r="G37" s="4"/>
      <c r="H37" s="30"/>
      <c r="I37" s="30"/>
      <c r="J37" s="30"/>
      <c r="K37" s="30"/>
      <c r="L37" s="30"/>
    </row>
    <row r="38" spans="1:12" ht="12" customHeight="1">
      <c r="A38" s="17" t="s">
        <v>534</v>
      </c>
      <c r="B38" s="12">
        <v>100</v>
      </c>
      <c r="C38" s="14" t="s">
        <v>581</v>
      </c>
      <c r="D38" s="14">
        <v>100</v>
      </c>
      <c r="E38" s="14" t="s">
        <v>581</v>
      </c>
      <c r="F38" s="30"/>
      <c r="G38" s="4"/>
      <c r="H38" s="30"/>
      <c r="I38" s="30"/>
      <c r="J38" s="30"/>
      <c r="K38" s="30"/>
      <c r="L38" s="30"/>
    </row>
    <row r="39" spans="1:12" ht="12" customHeight="1">
      <c r="A39" s="17" t="s">
        <v>535</v>
      </c>
      <c r="B39" s="12">
        <v>100</v>
      </c>
      <c r="C39" s="14" t="s">
        <v>581</v>
      </c>
      <c r="D39" s="14">
        <v>100</v>
      </c>
      <c r="E39" s="14" t="s">
        <v>581</v>
      </c>
      <c r="F39" s="30"/>
      <c r="G39" s="4"/>
      <c r="H39" s="30"/>
      <c r="I39" s="30"/>
      <c r="J39" s="30"/>
      <c r="K39" s="30"/>
      <c r="L39" s="30"/>
    </row>
    <row r="40" spans="1:12" ht="12" customHeight="1">
      <c r="A40" s="17" t="s">
        <v>536</v>
      </c>
      <c r="B40" s="12">
        <v>100</v>
      </c>
      <c r="C40" s="14" t="s">
        <v>581</v>
      </c>
      <c r="D40" s="14">
        <v>70.856102003642988</v>
      </c>
      <c r="E40" s="14">
        <v>29.143897996357012</v>
      </c>
      <c r="F40" s="30"/>
      <c r="G40" s="4"/>
      <c r="H40" s="30"/>
      <c r="I40" s="30"/>
      <c r="J40" s="30"/>
      <c r="K40" s="30"/>
      <c r="L40" s="30"/>
    </row>
    <row r="41" spans="1:12" ht="12" customHeight="1">
      <c r="A41" s="17" t="s">
        <v>537</v>
      </c>
      <c r="B41" s="12">
        <v>100</v>
      </c>
      <c r="C41" s="14" t="s">
        <v>581</v>
      </c>
      <c r="D41" s="14">
        <v>100</v>
      </c>
      <c r="E41" s="14" t="s">
        <v>581</v>
      </c>
      <c r="F41" s="30"/>
      <c r="G41" s="4"/>
      <c r="H41" s="30"/>
      <c r="I41" s="30"/>
      <c r="J41" s="30"/>
      <c r="K41" s="30"/>
      <c r="L41" s="30"/>
    </row>
    <row r="42" spans="1:12" ht="12" customHeight="1">
      <c r="A42" s="17" t="s">
        <v>538</v>
      </c>
      <c r="B42" s="12">
        <v>100</v>
      </c>
      <c r="C42" s="14" t="s">
        <v>581</v>
      </c>
      <c r="D42" s="14">
        <v>100</v>
      </c>
      <c r="E42" s="14" t="s">
        <v>581</v>
      </c>
      <c r="F42" s="30"/>
      <c r="G42" s="4"/>
      <c r="H42" s="30"/>
      <c r="I42" s="30"/>
      <c r="J42" s="30"/>
      <c r="K42" s="30"/>
      <c r="L42" s="30"/>
    </row>
    <row r="43" spans="1:12" ht="12" customHeight="1">
      <c r="A43" s="17" t="s">
        <v>539</v>
      </c>
      <c r="B43" s="12">
        <v>100</v>
      </c>
      <c r="C43" s="14">
        <v>73.715248525695031</v>
      </c>
      <c r="D43" s="14">
        <v>25.863521482729571</v>
      </c>
      <c r="E43" s="14">
        <v>0.42122999157540014</v>
      </c>
      <c r="F43" s="30"/>
      <c r="G43" s="4"/>
      <c r="H43" s="30"/>
      <c r="I43" s="30"/>
      <c r="J43" s="30"/>
      <c r="K43" s="30"/>
      <c r="L43" s="30"/>
    </row>
    <row r="44" spans="1:12" ht="12" customHeight="1">
      <c r="A44" s="17" t="s">
        <v>544</v>
      </c>
      <c r="B44" s="12">
        <v>100</v>
      </c>
      <c r="C44" s="14" t="s">
        <v>581</v>
      </c>
      <c r="D44" s="14">
        <v>100</v>
      </c>
      <c r="E44" s="14" t="s">
        <v>581</v>
      </c>
      <c r="F44" s="30"/>
      <c r="G44" s="4"/>
      <c r="H44" s="30"/>
      <c r="I44" s="30"/>
      <c r="J44" s="30"/>
      <c r="K44" s="30"/>
      <c r="L44" s="30"/>
    </row>
    <row r="45" spans="1:12" ht="12" customHeight="1">
      <c r="A45" s="17" t="s">
        <v>545</v>
      </c>
      <c r="B45" s="12">
        <v>100</v>
      </c>
      <c r="C45" s="14" t="s">
        <v>581</v>
      </c>
      <c r="D45" s="14">
        <v>100</v>
      </c>
      <c r="E45" s="14" t="s">
        <v>581</v>
      </c>
      <c r="F45" s="30"/>
      <c r="G45" s="4"/>
      <c r="H45" s="30"/>
      <c r="I45" s="30"/>
      <c r="J45" s="30"/>
      <c r="K45" s="30"/>
      <c r="L45" s="30"/>
    </row>
    <row r="46" spans="1:12" ht="12" customHeight="1">
      <c r="A46" s="17" t="s">
        <v>551</v>
      </c>
      <c r="B46" s="12">
        <v>100</v>
      </c>
      <c r="C46" s="14">
        <v>14.717906786590351</v>
      </c>
      <c r="D46" s="14">
        <v>85.282093213409652</v>
      </c>
      <c r="E46" s="14" t="s">
        <v>581</v>
      </c>
      <c r="F46" s="30"/>
      <c r="G46" s="4"/>
      <c r="H46" s="30"/>
      <c r="I46" s="30"/>
      <c r="J46" s="30"/>
      <c r="K46" s="30"/>
      <c r="L46" s="30"/>
    </row>
    <row r="47" spans="1:12" ht="12" customHeight="1">
      <c r="A47" s="17" t="s">
        <v>553</v>
      </c>
      <c r="B47" s="12">
        <v>100</v>
      </c>
      <c r="C47" s="14">
        <v>0.5107624954396206</v>
      </c>
      <c r="D47" s="14">
        <v>25.428675665815394</v>
      </c>
      <c r="E47" s="14">
        <v>74.060561838744988</v>
      </c>
      <c r="F47" s="30"/>
      <c r="G47" s="4"/>
      <c r="H47" s="30"/>
      <c r="I47" s="30"/>
      <c r="J47" s="30"/>
      <c r="K47" s="30"/>
      <c r="L47" s="30"/>
    </row>
    <row r="48" spans="1:12" ht="12" customHeight="1">
      <c r="A48" s="17" t="s">
        <v>552</v>
      </c>
      <c r="B48" s="12">
        <v>100</v>
      </c>
      <c r="C48" s="14" t="s">
        <v>581</v>
      </c>
      <c r="D48" s="14">
        <v>100</v>
      </c>
      <c r="E48" s="14" t="s">
        <v>581</v>
      </c>
      <c r="F48" s="30"/>
      <c r="G48" s="4"/>
      <c r="H48" s="30"/>
      <c r="I48" s="30"/>
      <c r="J48" s="30"/>
      <c r="K48" s="30"/>
      <c r="L48" s="30"/>
    </row>
    <row r="49" spans="1:12" ht="12" customHeight="1">
      <c r="A49" s="17" t="s">
        <v>562</v>
      </c>
      <c r="B49" s="12">
        <v>100</v>
      </c>
      <c r="C49" s="14" t="s">
        <v>581</v>
      </c>
      <c r="D49" s="14">
        <v>100</v>
      </c>
      <c r="E49" s="14" t="s">
        <v>581</v>
      </c>
      <c r="F49" s="30"/>
      <c r="G49" s="4"/>
      <c r="H49" s="30"/>
      <c r="I49" s="30"/>
      <c r="J49" s="30"/>
      <c r="K49" s="30"/>
      <c r="L49" s="30"/>
    </row>
    <row r="50" spans="1:12" ht="12" customHeight="1">
      <c r="A50" s="17" t="s">
        <v>554</v>
      </c>
      <c r="B50" s="12">
        <v>100</v>
      </c>
      <c r="C50" s="14" t="s">
        <v>581</v>
      </c>
      <c r="D50" s="14">
        <v>100</v>
      </c>
      <c r="E50" s="14" t="s">
        <v>581</v>
      </c>
      <c r="F50" s="30"/>
      <c r="G50" s="4"/>
      <c r="H50" s="30"/>
      <c r="I50" s="30"/>
      <c r="J50" s="30"/>
      <c r="K50" s="30"/>
      <c r="L50" s="30"/>
    </row>
    <row r="51" spans="1:12" ht="12" customHeight="1">
      <c r="A51" s="17" t="s">
        <v>561</v>
      </c>
      <c r="B51" s="12">
        <v>100</v>
      </c>
      <c r="C51" s="14">
        <v>2.3529411764705883</v>
      </c>
      <c r="D51" s="14">
        <v>97.647058823529406</v>
      </c>
      <c r="E51" s="14" t="s">
        <v>581</v>
      </c>
      <c r="F51" s="30"/>
      <c r="G51" s="4"/>
      <c r="H51" s="30"/>
      <c r="I51" s="30"/>
      <c r="J51" s="30"/>
      <c r="K51" s="30"/>
      <c r="L51" s="30"/>
    </row>
    <row r="52" spans="1:12" ht="12" customHeight="1">
      <c r="A52" s="17" t="s">
        <v>555</v>
      </c>
      <c r="B52" s="12">
        <v>100</v>
      </c>
      <c r="C52" s="14" t="s">
        <v>581</v>
      </c>
      <c r="D52" s="14">
        <v>100</v>
      </c>
      <c r="E52" s="14" t="s">
        <v>581</v>
      </c>
      <c r="F52" s="30"/>
      <c r="G52" s="4"/>
      <c r="H52" s="30"/>
      <c r="I52" s="30"/>
      <c r="J52" s="30"/>
      <c r="K52" s="30"/>
      <c r="L52" s="30"/>
    </row>
    <row r="53" spans="1:12" ht="12" customHeight="1">
      <c r="A53" s="17" t="s">
        <v>557</v>
      </c>
      <c r="B53" s="12">
        <v>100</v>
      </c>
      <c r="C53" s="14" t="s">
        <v>581</v>
      </c>
      <c r="D53" s="14">
        <v>100</v>
      </c>
      <c r="E53" s="14" t="s">
        <v>581</v>
      </c>
      <c r="F53" s="30"/>
      <c r="G53" s="4"/>
      <c r="H53" s="30"/>
      <c r="I53" s="30"/>
      <c r="J53" s="30"/>
      <c r="K53" s="30"/>
      <c r="L53" s="30"/>
    </row>
    <row r="54" spans="1:12" ht="12" customHeight="1">
      <c r="A54" s="17" t="s">
        <v>556</v>
      </c>
      <c r="B54" s="12">
        <v>100</v>
      </c>
      <c r="C54" s="14">
        <v>0.45537340619307831</v>
      </c>
      <c r="D54" s="14">
        <v>95.901639344262293</v>
      </c>
      <c r="E54" s="14">
        <v>3.6429872495446265</v>
      </c>
      <c r="F54" s="30"/>
      <c r="G54" s="4"/>
      <c r="H54" s="30"/>
      <c r="I54" s="30"/>
      <c r="J54" s="30"/>
      <c r="K54" s="30"/>
      <c r="L54" s="30"/>
    </row>
    <row r="55" spans="1:12" ht="12" customHeight="1">
      <c r="A55" s="17" t="s">
        <v>558</v>
      </c>
      <c r="B55" s="12">
        <v>100</v>
      </c>
      <c r="C55" s="14" t="s">
        <v>581</v>
      </c>
      <c r="D55" s="14">
        <v>100</v>
      </c>
      <c r="E55" s="14" t="s">
        <v>581</v>
      </c>
      <c r="F55" s="30"/>
      <c r="G55" s="4"/>
      <c r="H55" s="30"/>
      <c r="I55" s="30"/>
      <c r="J55" s="30"/>
      <c r="K55" s="30"/>
      <c r="L55" s="30"/>
    </row>
    <row r="56" spans="1:12" ht="12" customHeight="1">
      <c r="A56" s="17" t="s">
        <v>559</v>
      </c>
      <c r="B56" s="12">
        <v>100</v>
      </c>
      <c r="C56" s="14" t="s">
        <v>581</v>
      </c>
      <c r="D56" s="14">
        <v>100</v>
      </c>
      <c r="E56" s="14" t="s">
        <v>581</v>
      </c>
      <c r="F56" s="30"/>
      <c r="G56" s="4"/>
      <c r="H56" s="30"/>
      <c r="I56" s="30"/>
      <c r="J56" s="30"/>
      <c r="K56" s="30"/>
      <c r="L56" s="30"/>
    </row>
    <row r="57" spans="1:12" ht="12" customHeight="1">
      <c r="A57" s="17" t="s">
        <v>560</v>
      </c>
      <c r="B57" s="12">
        <v>100</v>
      </c>
      <c r="C57" s="14" t="s">
        <v>581</v>
      </c>
      <c r="D57" s="14">
        <v>100</v>
      </c>
      <c r="E57" s="14" t="s">
        <v>581</v>
      </c>
      <c r="F57" s="30"/>
      <c r="G57" s="4"/>
      <c r="H57" s="30"/>
      <c r="I57" s="30"/>
      <c r="J57" s="30"/>
      <c r="K57" s="30"/>
      <c r="L57" s="30"/>
    </row>
    <row r="58" spans="1:12">
      <c r="A58" s="34"/>
      <c r="B58" s="52"/>
      <c r="C58" s="52"/>
      <c r="D58" s="52"/>
      <c r="E58" s="52"/>
      <c r="F58" s="30"/>
      <c r="G58" s="30"/>
      <c r="H58" s="30"/>
      <c r="I58" s="30"/>
      <c r="J58" s="30"/>
      <c r="K58" s="30"/>
      <c r="L58" s="30"/>
    </row>
    <row r="59" spans="1:12">
      <c r="A59" s="34"/>
      <c r="B59" s="52"/>
      <c r="C59" s="52"/>
      <c r="D59" s="52"/>
      <c r="E59" s="52"/>
      <c r="F59" s="30"/>
      <c r="G59" s="30"/>
      <c r="H59" s="30"/>
      <c r="I59" s="30"/>
      <c r="J59" s="30"/>
      <c r="K59" s="30"/>
      <c r="L59" s="30"/>
    </row>
    <row r="60" spans="1:12">
      <c r="A60" s="34"/>
      <c r="B60" s="52"/>
      <c r="C60" s="52"/>
      <c r="D60" s="52"/>
      <c r="E60" s="52"/>
      <c r="F60" s="30"/>
      <c r="G60" s="30"/>
      <c r="H60" s="30"/>
      <c r="I60" s="30"/>
      <c r="J60" s="30"/>
      <c r="K60" s="30"/>
      <c r="L60" s="30"/>
    </row>
    <row r="61" spans="1:12">
      <c r="A61" s="34"/>
      <c r="B61" s="52"/>
      <c r="C61" s="52"/>
      <c r="D61" s="52"/>
      <c r="E61" s="52"/>
      <c r="F61" s="30"/>
      <c r="G61" s="30"/>
      <c r="H61" s="30"/>
      <c r="I61" s="30"/>
      <c r="J61" s="30"/>
      <c r="K61" s="30"/>
      <c r="L61" s="30"/>
    </row>
    <row r="62" spans="1:12">
      <c r="A62" s="34"/>
      <c r="B62" s="52"/>
      <c r="C62" s="52"/>
      <c r="D62" s="52"/>
      <c r="E62" s="52"/>
      <c r="F62" s="30"/>
      <c r="G62" s="30"/>
      <c r="H62" s="30"/>
      <c r="I62" s="30"/>
      <c r="J62" s="30"/>
      <c r="K62" s="30"/>
      <c r="L62" s="30"/>
    </row>
    <row r="63" spans="1:12">
      <c r="A63" s="34"/>
      <c r="B63" s="52"/>
      <c r="C63" s="52"/>
      <c r="D63" s="52"/>
      <c r="E63" s="52"/>
      <c r="F63" s="30"/>
      <c r="G63" s="30"/>
      <c r="H63" s="30"/>
      <c r="I63" s="30"/>
      <c r="J63" s="30"/>
      <c r="K63" s="30"/>
      <c r="L63" s="30"/>
    </row>
    <row r="64" spans="1:12">
      <c r="A64" s="34"/>
      <c r="B64" s="52"/>
      <c r="C64" s="52"/>
      <c r="D64" s="52"/>
      <c r="E64" s="52"/>
      <c r="F64" s="30"/>
      <c r="G64" s="30"/>
      <c r="H64" s="30"/>
      <c r="I64" s="30"/>
      <c r="J64" s="30"/>
      <c r="K64" s="30"/>
      <c r="L64" s="30"/>
    </row>
    <row r="65" spans="1:12">
      <c r="A65" s="34"/>
      <c r="B65" s="52"/>
      <c r="C65" s="52"/>
      <c r="D65" s="52"/>
      <c r="E65" s="52"/>
      <c r="F65" s="30"/>
      <c r="G65" s="30"/>
      <c r="H65" s="30"/>
      <c r="I65" s="30"/>
      <c r="J65" s="30"/>
      <c r="K65" s="30"/>
      <c r="L65" s="30"/>
    </row>
    <row r="66" spans="1:12">
      <c r="A66" s="34"/>
      <c r="B66" s="52"/>
      <c r="C66" s="52"/>
      <c r="D66" s="52"/>
      <c r="E66" s="52"/>
      <c r="F66" s="30"/>
      <c r="G66" s="30"/>
      <c r="H66" s="30"/>
      <c r="I66" s="30"/>
      <c r="J66" s="30"/>
      <c r="K66" s="30"/>
      <c r="L66" s="30"/>
    </row>
    <row r="67" spans="1:12">
      <c r="A67" s="34"/>
      <c r="B67" s="52"/>
      <c r="C67" s="52"/>
      <c r="D67" s="52"/>
      <c r="E67" s="52"/>
      <c r="F67" s="30"/>
      <c r="G67" s="30"/>
      <c r="H67" s="30"/>
      <c r="I67" s="30"/>
      <c r="J67" s="30"/>
      <c r="K67" s="30"/>
      <c r="L67" s="30"/>
    </row>
    <row r="68" spans="1:12">
      <c r="A68" s="34"/>
      <c r="B68" s="52"/>
      <c r="C68" s="52"/>
      <c r="D68" s="52"/>
      <c r="E68" s="52"/>
      <c r="F68" s="30"/>
      <c r="G68" s="30"/>
      <c r="H68" s="30"/>
      <c r="I68" s="30"/>
      <c r="J68" s="30"/>
      <c r="K68" s="30"/>
      <c r="L68" s="30"/>
    </row>
    <row r="69" spans="1:12">
      <c r="A69" s="34"/>
      <c r="B69" s="52"/>
      <c r="C69" s="52"/>
      <c r="D69" s="52"/>
      <c r="E69" s="52"/>
      <c r="F69" s="30"/>
      <c r="G69" s="30"/>
      <c r="H69" s="30"/>
      <c r="I69" s="30"/>
      <c r="J69" s="30"/>
      <c r="K69" s="30"/>
      <c r="L69" s="30"/>
    </row>
    <row r="70" spans="1:12">
      <c r="A70" s="34"/>
      <c r="B70" s="52"/>
      <c r="C70" s="52"/>
      <c r="D70" s="52"/>
      <c r="E70" s="52"/>
      <c r="F70" s="30"/>
      <c r="G70" s="30"/>
      <c r="H70" s="30"/>
      <c r="I70" s="30"/>
      <c r="J70" s="30"/>
      <c r="K70" s="30"/>
      <c r="L70" s="30"/>
    </row>
    <row r="71" spans="1:12">
      <c r="A71" s="34"/>
      <c r="B71" s="52"/>
      <c r="C71" s="52"/>
      <c r="D71" s="52"/>
      <c r="E71" s="52"/>
      <c r="F71" s="30"/>
      <c r="G71" s="30"/>
      <c r="H71" s="30"/>
      <c r="I71" s="30"/>
      <c r="J71" s="30"/>
      <c r="K71" s="30"/>
      <c r="L71" s="30"/>
    </row>
    <row r="72" spans="1:12">
      <c r="A72" s="34"/>
      <c r="B72" s="52"/>
      <c r="C72" s="52"/>
      <c r="D72" s="52"/>
      <c r="E72" s="52"/>
      <c r="F72" s="30"/>
      <c r="G72" s="30"/>
      <c r="H72" s="30"/>
      <c r="I72" s="30"/>
      <c r="J72" s="30"/>
      <c r="K72" s="30"/>
      <c r="L72" s="30"/>
    </row>
    <row r="73" spans="1:12">
      <c r="A73" s="34"/>
      <c r="B73" s="52"/>
      <c r="C73" s="52"/>
      <c r="D73" s="52"/>
      <c r="E73" s="52"/>
      <c r="F73" s="30"/>
      <c r="G73" s="30"/>
      <c r="H73" s="30"/>
      <c r="I73" s="30"/>
      <c r="J73" s="30"/>
      <c r="K73" s="30"/>
      <c r="L73" s="30"/>
    </row>
    <row r="74" spans="1:12">
      <c r="A74" s="34"/>
      <c r="B74" s="52"/>
      <c r="C74" s="52"/>
      <c r="D74" s="52"/>
      <c r="E74" s="52"/>
      <c r="F74" s="30"/>
      <c r="G74" s="30"/>
      <c r="H74" s="30"/>
      <c r="I74" s="30"/>
      <c r="J74" s="30"/>
      <c r="K74" s="30"/>
      <c r="L74" s="30"/>
    </row>
    <row r="75" spans="1:12">
      <c r="A75" s="34"/>
      <c r="B75" s="52"/>
      <c r="C75" s="52"/>
      <c r="D75" s="52"/>
      <c r="E75" s="52"/>
      <c r="F75" s="30"/>
      <c r="G75" s="30"/>
      <c r="H75" s="30"/>
      <c r="I75" s="30"/>
      <c r="J75" s="30"/>
      <c r="K75" s="30"/>
      <c r="L75" s="30"/>
    </row>
    <row r="76" spans="1:12">
      <c r="A76" s="34"/>
      <c r="B76" s="52"/>
      <c r="C76" s="52"/>
      <c r="D76" s="52"/>
      <c r="E76" s="52"/>
      <c r="F76" s="30"/>
      <c r="G76" s="30"/>
      <c r="H76" s="30"/>
      <c r="I76" s="30"/>
      <c r="J76" s="30"/>
      <c r="K76" s="30"/>
      <c r="L76" s="30"/>
    </row>
    <row r="77" spans="1:12">
      <c r="A77" s="34"/>
      <c r="B77" s="52"/>
      <c r="C77" s="52"/>
      <c r="D77" s="52"/>
      <c r="E77" s="52"/>
      <c r="F77" s="30"/>
      <c r="G77" s="30"/>
      <c r="H77" s="30"/>
      <c r="I77" s="30"/>
      <c r="J77" s="30"/>
      <c r="K77" s="30"/>
      <c r="L77" s="30"/>
    </row>
    <row r="78" spans="1:12">
      <c r="A78" s="34"/>
      <c r="B78" s="52"/>
      <c r="C78" s="52"/>
      <c r="D78" s="52"/>
      <c r="E78" s="52"/>
      <c r="F78" s="30"/>
      <c r="G78" s="30"/>
      <c r="H78" s="30"/>
      <c r="I78" s="30"/>
      <c r="J78" s="30"/>
      <c r="K78" s="30"/>
      <c r="L78" s="30"/>
    </row>
    <row r="79" spans="1:12">
      <c r="A79" s="34"/>
      <c r="B79" s="52"/>
      <c r="C79" s="52"/>
      <c r="D79" s="52"/>
      <c r="E79" s="52"/>
      <c r="F79" s="30"/>
      <c r="G79" s="30"/>
      <c r="H79" s="30"/>
      <c r="I79" s="30"/>
      <c r="J79" s="30"/>
      <c r="K79" s="30"/>
      <c r="L79" s="30"/>
    </row>
    <row r="80" spans="1:12">
      <c r="A80" s="34"/>
      <c r="B80" s="52"/>
      <c r="C80" s="52"/>
      <c r="D80" s="52"/>
      <c r="E80" s="52"/>
      <c r="F80" s="30"/>
      <c r="G80" s="30"/>
      <c r="H80" s="30"/>
      <c r="I80" s="30"/>
      <c r="J80" s="30"/>
      <c r="K80" s="30"/>
      <c r="L80" s="30"/>
    </row>
    <row r="81" spans="1:12">
      <c r="A81" s="34"/>
      <c r="B81" s="52"/>
      <c r="C81" s="52"/>
      <c r="D81" s="52"/>
      <c r="E81" s="52"/>
      <c r="F81" s="30"/>
      <c r="G81" s="30"/>
      <c r="H81" s="30"/>
      <c r="I81" s="30"/>
      <c r="J81" s="30"/>
      <c r="K81" s="30"/>
      <c r="L81" s="30"/>
    </row>
    <row r="82" spans="1:12">
      <c r="A82" s="34"/>
      <c r="B82" s="52"/>
      <c r="C82" s="52"/>
      <c r="D82" s="52"/>
      <c r="E82" s="52"/>
      <c r="F82" s="30"/>
      <c r="G82" s="30"/>
      <c r="H82" s="30"/>
      <c r="I82" s="30"/>
      <c r="J82" s="30"/>
      <c r="K82" s="30"/>
      <c r="L82" s="30"/>
    </row>
    <row r="83" spans="1:12">
      <c r="A83" s="34"/>
      <c r="B83" s="52"/>
      <c r="C83" s="52"/>
      <c r="D83" s="52"/>
      <c r="E83" s="52"/>
      <c r="F83" s="30"/>
      <c r="G83" s="30"/>
      <c r="H83" s="30"/>
      <c r="I83" s="30"/>
      <c r="J83" s="30"/>
      <c r="K83" s="30"/>
      <c r="L83" s="30"/>
    </row>
    <row r="84" spans="1:12">
      <c r="A84" s="34"/>
      <c r="B84" s="52"/>
      <c r="C84" s="52"/>
      <c r="D84" s="52"/>
      <c r="E84" s="52"/>
      <c r="F84" s="30"/>
      <c r="G84" s="30"/>
      <c r="H84" s="30"/>
      <c r="I84" s="30"/>
      <c r="J84" s="30"/>
      <c r="K84" s="30"/>
      <c r="L84" s="30"/>
    </row>
    <row r="85" spans="1:12">
      <c r="A85" s="34"/>
      <c r="B85" s="52"/>
      <c r="C85" s="52"/>
      <c r="D85" s="52"/>
      <c r="E85" s="52"/>
      <c r="F85" s="30"/>
      <c r="G85" s="30"/>
      <c r="H85" s="30"/>
      <c r="I85" s="30"/>
      <c r="J85" s="30"/>
      <c r="K85" s="30"/>
      <c r="L85" s="30"/>
    </row>
    <row r="86" spans="1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1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1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1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1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1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1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1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1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1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1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</sheetData>
  <mergeCells count="2">
    <mergeCell ref="A1:E1"/>
    <mergeCell ref="A2:E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8"/>
  <sheetViews>
    <sheetView showZeros="0" zoomScaleNormal="100" workbookViewId="0">
      <pane ySplit="5" topLeftCell="A6" activePane="bottomLeft" state="frozen"/>
      <selection pane="bottomLeft" activeCell="H2" sqref="H2"/>
    </sheetView>
  </sheetViews>
  <sheetFormatPr defaultRowHeight="11.25"/>
  <cols>
    <col min="1" max="1" width="38.7109375" style="1" customWidth="1"/>
    <col min="2" max="2" width="14.7109375" style="3" customWidth="1"/>
    <col min="3" max="5" width="14.7109375" style="4" customWidth="1"/>
    <col min="6" max="16384" width="9.140625" style="1"/>
  </cols>
  <sheetData>
    <row r="1" spans="1:12" ht="12.75">
      <c r="A1" s="228" t="s">
        <v>399</v>
      </c>
      <c r="B1" s="228"/>
      <c r="C1" s="228"/>
      <c r="D1" s="228"/>
      <c r="E1" s="228"/>
    </row>
    <row r="2" spans="1:12" ht="12.75">
      <c r="A2" s="228" t="s">
        <v>285</v>
      </c>
      <c r="B2" s="228"/>
      <c r="C2" s="228"/>
      <c r="D2" s="228"/>
      <c r="E2" s="228"/>
    </row>
    <row r="4" spans="1:12">
      <c r="E4" s="37" t="s">
        <v>300</v>
      </c>
    </row>
    <row r="5" spans="1:12" ht="58.5" customHeight="1">
      <c r="A5" s="7"/>
      <c r="B5" s="6" t="s">
        <v>0</v>
      </c>
      <c r="C5" s="5" t="s">
        <v>299</v>
      </c>
      <c r="D5" s="5" t="s">
        <v>294</v>
      </c>
      <c r="E5" s="5" t="s">
        <v>293</v>
      </c>
    </row>
    <row r="6" spans="1:12" ht="35.1" customHeight="1">
      <c r="A6" s="8" t="s">
        <v>483</v>
      </c>
      <c r="B6" s="12">
        <v>100</v>
      </c>
      <c r="C6" s="14">
        <v>78.599034180162406</v>
      </c>
      <c r="D6" s="14">
        <v>2.5667260504550025</v>
      </c>
      <c r="E6" s="14">
        <v>18.834239769382599</v>
      </c>
    </row>
    <row r="7" spans="1:12" ht="12" customHeight="1">
      <c r="A7" s="17" t="s">
        <v>506</v>
      </c>
      <c r="B7" s="12">
        <v>100</v>
      </c>
      <c r="C7" s="14">
        <v>92.670655425618705</v>
      </c>
      <c r="D7" s="14">
        <v>5.4392167527875984E-2</v>
      </c>
      <c r="E7" s="14">
        <v>7.274952406853413</v>
      </c>
    </row>
    <row r="8" spans="1:12" ht="12" customHeight="1">
      <c r="A8" s="17" t="s">
        <v>507</v>
      </c>
      <c r="B8" s="12">
        <v>100</v>
      </c>
      <c r="C8" s="14">
        <v>91.778802421504977</v>
      </c>
      <c r="D8" s="14">
        <v>0.27498091862446805</v>
      </c>
      <c r="E8" s="14">
        <v>7.9462166598705606</v>
      </c>
      <c r="F8" s="30"/>
      <c r="G8" s="30"/>
      <c r="H8" s="30"/>
      <c r="I8" s="30"/>
      <c r="J8" s="30"/>
      <c r="K8" s="30"/>
      <c r="L8" s="30"/>
    </row>
    <row r="9" spans="1:12" ht="12" customHeight="1">
      <c r="A9" s="17" t="s">
        <v>508</v>
      </c>
      <c r="B9" s="12">
        <v>100</v>
      </c>
      <c r="C9" s="14">
        <v>96.708689958064895</v>
      </c>
      <c r="D9" s="14">
        <v>7.9372428664029743E-3</v>
      </c>
      <c r="E9" s="14">
        <v>3.2833727990686969</v>
      </c>
      <c r="F9" s="30"/>
      <c r="G9" s="30"/>
      <c r="H9" s="30"/>
      <c r="I9" s="30"/>
      <c r="J9" s="30"/>
      <c r="K9" s="30"/>
      <c r="L9" s="30"/>
    </row>
    <row r="10" spans="1:12" ht="12" customHeight="1">
      <c r="A10" s="17" t="s">
        <v>509</v>
      </c>
      <c r="B10" s="12">
        <v>100</v>
      </c>
      <c r="C10" s="14">
        <v>79.290172455037734</v>
      </c>
      <c r="D10" s="14">
        <v>3.8775199530261184</v>
      </c>
      <c r="E10" s="14">
        <v>16.83230759193615</v>
      </c>
      <c r="F10" s="30"/>
      <c r="G10" s="30"/>
      <c r="H10" s="30"/>
      <c r="I10" s="30"/>
      <c r="J10" s="30"/>
      <c r="K10" s="30"/>
      <c r="L10" s="30"/>
    </row>
    <row r="11" spans="1:12" ht="12" customHeight="1">
      <c r="A11" s="17" t="s">
        <v>510</v>
      </c>
      <c r="B11" s="12">
        <v>100</v>
      </c>
      <c r="C11" s="14">
        <v>86.8436458041691</v>
      </c>
      <c r="D11" s="14">
        <v>4.8359591743236022E-2</v>
      </c>
      <c r="E11" s="14">
        <v>13.107994604087658</v>
      </c>
      <c r="F11" s="30"/>
      <c r="G11" s="30"/>
      <c r="H11" s="30"/>
      <c r="I11" s="30"/>
      <c r="J11" s="30"/>
      <c r="K11" s="30"/>
      <c r="L11" s="30"/>
    </row>
    <row r="12" spans="1:12" ht="12" customHeight="1">
      <c r="A12" s="17" t="s">
        <v>511</v>
      </c>
      <c r="B12" s="12">
        <v>100</v>
      </c>
      <c r="C12" s="14">
        <v>83.714875005485425</v>
      </c>
      <c r="D12" s="14">
        <v>4.3883387212380965E-3</v>
      </c>
      <c r="E12" s="14">
        <v>16.280736655793337</v>
      </c>
      <c r="F12" s="30"/>
      <c r="G12" s="30"/>
      <c r="H12" s="30"/>
      <c r="I12" s="30"/>
      <c r="J12" s="30"/>
      <c r="K12" s="30"/>
      <c r="L12" s="30"/>
    </row>
    <row r="13" spans="1:12" ht="12" customHeight="1">
      <c r="A13" s="17" t="s">
        <v>512</v>
      </c>
      <c r="B13" s="12">
        <v>100</v>
      </c>
      <c r="C13" s="14">
        <v>92.422245900295692</v>
      </c>
      <c r="D13" s="14">
        <v>1.1468453870839612</v>
      </c>
      <c r="E13" s="14">
        <v>6.4309087126203428</v>
      </c>
      <c r="F13" s="30"/>
      <c r="G13" s="30"/>
      <c r="H13" s="30"/>
      <c r="I13" s="30"/>
      <c r="J13" s="30"/>
      <c r="K13" s="30"/>
      <c r="L13" s="30"/>
    </row>
    <row r="14" spans="1:12" ht="12" customHeight="1">
      <c r="A14" s="17" t="s">
        <v>513</v>
      </c>
      <c r="B14" s="12">
        <v>100</v>
      </c>
      <c r="C14" s="14">
        <v>80.714789146011981</v>
      </c>
      <c r="D14" s="14">
        <v>16.583460589686361</v>
      </c>
      <c r="E14" s="14">
        <v>2.7017502643016562</v>
      </c>
      <c r="F14" s="30"/>
      <c r="G14" s="30"/>
      <c r="H14" s="30"/>
      <c r="I14" s="30"/>
      <c r="J14" s="30"/>
      <c r="K14" s="30"/>
      <c r="L14" s="30"/>
    </row>
    <row r="15" spans="1:12" ht="12" customHeight="1">
      <c r="A15" s="17" t="s">
        <v>514</v>
      </c>
      <c r="B15" s="12">
        <v>100</v>
      </c>
      <c r="C15" s="14">
        <v>87.590519875787905</v>
      </c>
      <c r="D15" s="14">
        <v>1.3773220315962984</v>
      </c>
      <c r="E15" s="14">
        <v>11.0321580926158</v>
      </c>
      <c r="F15" s="30"/>
      <c r="G15" s="30"/>
      <c r="H15" s="30"/>
      <c r="I15" s="30"/>
      <c r="J15" s="30"/>
      <c r="K15" s="30"/>
      <c r="L15" s="30"/>
    </row>
    <row r="16" spans="1:12" ht="12" customHeight="1">
      <c r="A16" s="17" t="s">
        <v>541</v>
      </c>
      <c r="B16" s="12">
        <v>100</v>
      </c>
      <c r="C16" s="14">
        <v>49.222096400964993</v>
      </c>
      <c r="D16" s="14">
        <v>2.9540643001329327E-2</v>
      </c>
      <c r="E16" s="14">
        <v>50.748362956033674</v>
      </c>
      <c r="F16" s="30"/>
      <c r="G16" s="30"/>
      <c r="H16" s="30"/>
      <c r="I16" s="30"/>
      <c r="J16" s="30"/>
      <c r="K16" s="30"/>
      <c r="L16" s="30"/>
    </row>
    <row r="17" spans="1:12" ht="12" customHeight="1">
      <c r="A17" s="17" t="s">
        <v>515</v>
      </c>
      <c r="B17" s="12">
        <v>100</v>
      </c>
      <c r="C17" s="14">
        <v>98.76543209876543</v>
      </c>
      <c r="D17" s="14">
        <v>0.30864197530864196</v>
      </c>
      <c r="E17" s="14">
        <v>0.92592592592592593</v>
      </c>
      <c r="F17" s="30"/>
      <c r="G17" s="30"/>
      <c r="H17" s="30"/>
      <c r="I17" s="30"/>
      <c r="J17" s="30"/>
      <c r="K17" s="30"/>
      <c r="L17" s="30"/>
    </row>
    <row r="18" spans="1:12" ht="12" customHeight="1">
      <c r="A18" s="17" t="s">
        <v>516</v>
      </c>
      <c r="B18" s="12">
        <v>100</v>
      </c>
      <c r="C18" s="14">
        <v>85.635190673056982</v>
      </c>
      <c r="D18" s="14">
        <v>3.4500420736838255</v>
      </c>
      <c r="E18" s="14">
        <v>10.914767253259186</v>
      </c>
      <c r="F18" s="30"/>
      <c r="G18" s="30"/>
      <c r="H18" s="30"/>
      <c r="I18" s="30"/>
      <c r="J18" s="30"/>
      <c r="K18" s="30"/>
      <c r="L18" s="30"/>
    </row>
    <row r="19" spans="1:12" ht="12" customHeight="1">
      <c r="A19" s="17" t="s">
        <v>517</v>
      </c>
      <c r="B19" s="12">
        <v>100</v>
      </c>
      <c r="C19" s="14">
        <v>53.858415867457602</v>
      </c>
      <c r="D19" s="14">
        <v>19.865680612538217</v>
      </c>
      <c r="E19" s="14">
        <v>26.275903520004182</v>
      </c>
      <c r="F19" s="30"/>
      <c r="G19" s="30"/>
      <c r="H19" s="30"/>
      <c r="I19" s="30"/>
      <c r="J19" s="30"/>
      <c r="K19" s="30"/>
      <c r="L19" s="30"/>
    </row>
    <row r="20" spans="1:12" ht="12" customHeight="1">
      <c r="A20" s="17" t="s">
        <v>518</v>
      </c>
      <c r="B20" s="12">
        <v>100</v>
      </c>
      <c r="C20" s="14">
        <v>92.849322470104795</v>
      </c>
      <c r="D20" s="14">
        <v>1.4631233203941476</v>
      </c>
      <c r="E20" s="14">
        <v>5.6875542095010596</v>
      </c>
      <c r="F20" s="30"/>
      <c r="G20" s="30"/>
      <c r="H20" s="30"/>
      <c r="I20" s="30"/>
      <c r="J20" s="30"/>
      <c r="K20" s="30"/>
      <c r="L20" s="30"/>
    </row>
    <row r="21" spans="1:12" ht="12" customHeight="1">
      <c r="A21" s="17" t="s">
        <v>519</v>
      </c>
      <c r="B21" s="12">
        <v>100</v>
      </c>
      <c r="C21" s="14">
        <v>81.83582743722998</v>
      </c>
      <c r="D21" s="14">
        <v>0.61674284640911647</v>
      </c>
      <c r="E21" s="14">
        <v>17.547429716360906</v>
      </c>
      <c r="F21" s="30"/>
      <c r="G21" s="30"/>
      <c r="H21" s="30"/>
      <c r="I21" s="30"/>
      <c r="J21" s="30"/>
      <c r="K21" s="30"/>
      <c r="L21" s="30"/>
    </row>
    <row r="22" spans="1:12" ht="12" customHeight="1">
      <c r="A22" s="17" t="s">
        <v>520</v>
      </c>
      <c r="B22" s="12">
        <v>100</v>
      </c>
      <c r="C22" s="14">
        <v>31.775071012469308</v>
      </c>
      <c r="D22" s="14">
        <v>4.8144046988589859E-3</v>
      </c>
      <c r="E22" s="14">
        <v>68.220114582831826</v>
      </c>
      <c r="F22" s="30"/>
      <c r="G22" s="30"/>
      <c r="H22" s="30"/>
      <c r="I22" s="30"/>
      <c r="J22" s="30"/>
      <c r="K22" s="30"/>
      <c r="L22" s="30"/>
    </row>
    <row r="23" spans="1:12" ht="12" customHeight="1">
      <c r="A23" s="17" t="s">
        <v>521</v>
      </c>
      <c r="B23" s="12">
        <v>100</v>
      </c>
      <c r="C23" s="14">
        <v>99.994478493733084</v>
      </c>
      <c r="D23" s="14">
        <v>5.5215062669096131E-3</v>
      </c>
      <c r="E23" s="14" t="s">
        <v>581</v>
      </c>
      <c r="F23" s="30"/>
      <c r="G23" s="30"/>
      <c r="H23" s="30"/>
      <c r="I23" s="30"/>
      <c r="J23" s="30"/>
      <c r="K23" s="30"/>
      <c r="L23" s="30"/>
    </row>
    <row r="24" spans="1:12" ht="12" customHeight="1">
      <c r="A24" s="17" t="s">
        <v>542</v>
      </c>
      <c r="B24" s="12">
        <v>100</v>
      </c>
      <c r="C24" s="14">
        <v>88.573611262686896</v>
      </c>
      <c r="D24" s="14">
        <v>1.0913456291607553E-2</v>
      </c>
      <c r="E24" s="14">
        <v>11.4154752810215</v>
      </c>
      <c r="F24" s="30"/>
      <c r="G24" s="30"/>
      <c r="H24" s="30"/>
      <c r="I24" s="30"/>
      <c r="J24" s="30"/>
      <c r="K24" s="30"/>
      <c r="L24" s="30"/>
    </row>
    <row r="25" spans="1:12" ht="12" customHeight="1">
      <c r="A25" s="17" t="s">
        <v>522</v>
      </c>
      <c r="B25" s="12">
        <v>100</v>
      </c>
      <c r="C25" s="14">
        <v>78.069365686403799</v>
      </c>
      <c r="D25" s="14">
        <v>0.3033100356059607</v>
      </c>
      <c r="E25" s="14">
        <v>21.62732427799024</v>
      </c>
      <c r="F25" s="30"/>
      <c r="G25" s="30"/>
      <c r="H25" s="30"/>
      <c r="I25" s="30"/>
      <c r="J25" s="30"/>
      <c r="K25" s="30"/>
      <c r="L25" s="30"/>
    </row>
    <row r="26" spans="1:12" ht="12" customHeight="1">
      <c r="A26" s="17" t="s">
        <v>526</v>
      </c>
      <c r="B26" s="12">
        <v>100</v>
      </c>
      <c r="C26" s="14">
        <v>70.51136363636364</v>
      </c>
      <c r="D26" s="14" t="s">
        <v>581</v>
      </c>
      <c r="E26" s="14">
        <v>29.488636363636363</v>
      </c>
      <c r="F26" s="30"/>
      <c r="G26" s="30"/>
      <c r="H26" s="30"/>
      <c r="I26" s="30"/>
      <c r="J26" s="30"/>
      <c r="K26" s="30"/>
      <c r="L26" s="30"/>
    </row>
    <row r="27" spans="1:12" ht="12" customHeight="1">
      <c r="A27" s="17" t="s">
        <v>543</v>
      </c>
      <c r="B27" s="12">
        <v>100</v>
      </c>
      <c r="C27" s="14">
        <v>88.305616067159022</v>
      </c>
      <c r="D27" s="14">
        <v>5.3132139631262955E-3</v>
      </c>
      <c r="E27" s="14">
        <v>11.689070718877849</v>
      </c>
      <c r="F27" s="30"/>
      <c r="G27" s="30"/>
      <c r="H27" s="30"/>
      <c r="I27" s="30"/>
      <c r="J27" s="30"/>
      <c r="K27" s="30"/>
      <c r="L27" s="30"/>
    </row>
    <row r="28" spans="1:12" ht="12" customHeight="1">
      <c r="A28" s="17" t="s">
        <v>523</v>
      </c>
      <c r="B28" s="12">
        <v>100</v>
      </c>
      <c r="C28" s="14">
        <v>99.290780141843967</v>
      </c>
      <c r="D28" s="14">
        <v>0.70921985815602839</v>
      </c>
      <c r="E28" s="14" t="s">
        <v>581</v>
      </c>
      <c r="F28" s="30"/>
      <c r="G28" s="30"/>
      <c r="H28" s="30"/>
      <c r="I28" s="30"/>
      <c r="J28" s="30"/>
      <c r="K28" s="30"/>
      <c r="L28" s="30"/>
    </row>
    <row r="29" spans="1:12" ht="12" customHeight="1">
      <c r="A29" s="17" t="s">
        <v>524</v>
      </c>
      <c r="B29" s="12">
        <v>100</v>
      </c>
      <c r="C29" s="14">
        <v>99.877944586842432</v>
      </c>
      <c r="D29" s="14">
        <v>0.12205541315757354</v>
      </c>
      <c r="E29" s="14" t="s">
        <v>581</v>
      </c>
      <c r="F29" s="30"/>
      <c r="G29" s="30"/>
      <c r="H29" s="30"/>
      <c r="I29" s="30"/>
      <c r="J29" s="30"/>
      <c r="K29" s="30"/>
      <c r="L29" s="30"/>
    </row>
    <row r="30" spans="1:12" ht="12" customHeight="1">
      <c r="A30" s="17" t="s">
        <v>525</v>
      </c>
      <c r="B30" s="12">
        <v>100</v>
      </c>
      <c r="C30" s="14">
        <v>70.26115885777655</v>
      </c>
      <c r="D30" s="14">
        <v>1.0889936235098421</v>
      </c>
      <c r="E30" s="14">
        <v>28.649847518713614</v>
      </c>
      <c r="F30" s="30"/>
      <c r="G30" s="30"/>
      <c r="H30" s="30"/>
      <c r="I30" s="30"/>
      <c r="J30" s="30"/>
      <c r="K30" s="30"/>
      <c r="L30" s="30"/>
    </row>
    <row r="31" spans="1:12" ht="12" customHeight="1">
      <c r="A31" s="17" t="s">
        <v>527</v>
      </c>
      <c r="B31" s="12">
        <v>100</v>
      </c>
      <c r="C31" s="14">
        <v>76.739837036377395</v>
      </c>
      <c r="D31" s="14">
        <v>0.66343114119061397</v>
      </c>
      <c r="E31" s="14">
        <v>22.596731822431988</v>
      </c>
      <c r="F31" s="30"/>
      <c r="G31" s="30"/>
      <c r="H31" s="30"/>
      <c r="I31" s="30"/>
      <c r="J31" s="30"/>
      <c r="K31" s="30"/>
      <c r="L31" s="30"/>
    </row>
    <row r="32" spans="1:12" ht="12" customHeight="1">
      <c r="A32" s="17" t="s">
        <v>528</v>
      </c>
      <c r="B32" s="12">
        <v>100</v>
      </c>
      <c r="C32" s="14">
        <v>40.728627928202009</v>
      </c>
      <c r="D32" s="14">
        <v>2.7608761788865226</v>
      </c>
      <c r="E32" s="14">
        <v>56.510495892911472</v>
      </c>
      <c r="F32" s="30"/>
      <c r="G32" s="30"/>
      <c r="H32" s="30"/>
      <c r="I32" s="30"/>
      <c r="J32" s="30"/>
      <c r="K32" s="30"/>
      <c r="L32" s="30"/>
    </row>
    <row r="33" spans="1:12" ht="12" customHeight="1">
      <c r="A33" s="17" t="s">
        <v>529</v>
      </c>
      <c r="B33" s="12">
        <v>100</v>
      </c>
      <c r="C33" s="14">
        <v>80.857113841779224</v>
      </c>
      <c r="D33" s="14">
        <v>1.3506651772113334</v>
      </c>
      <c r="E33" s="14">
        <v>17.792220981009443</v>
      </c>
      <c r="F33" s="30"/>
      <c r="G33" s="30"/>
      <c r="H33" s="30"/>
      <c r="I33" s="30"/>
      <c r="J33" s="30"/>
      <c r="K33" s="30"/>
      <c r="L33" s="30"/>
    </row>
    <row r="34" spans="1:12" ht="12" customHeight="1">
      <c r="A34" s="17" t="s">
        <v>530</v>
      </c>
      <c r="B34" s="12">
        <v>100</v>
      </c>
      <c r="C34" s="14">
        <v>88.158989289799308</v>
      </c>
      <c r="D34" s="14">
        <v>3.7823645627534574</v>
      </c>
      <c r="E34" s="14">
        <v>8.0586461474472291</v>
      </c>
      <c r="F34" s="30"/>
      <c r="G34" s="30"/>
      <c r="H34" s="30"/>
      <c r="I34" s="30"/>
      <c r="J34" s="30"/>
      <c r="K34" s="30"/>
      <c r="L34" s="30"/>
    </row>
    <row r="35" spans="1:12" ht="12" customHeight="1">
      <c r="A35" s="17" t="s">
        <v>531</v>
      </c>
      <c r="B35" s="12">
        <v>100</v>
      </c>
      <c r="C35" s="14">
        <v>66.98044038693503</v>
      </c>
      <c r="D35" s="14">
        <v>19.881270547054232</v>
      </c>
      <c r="E35" s="14">
        <v>13.138289066010739</v>
      </c>
      <c r="F35" s="30"/>
      <c r="G35" s="30"/>
      <c r="H35" s="30"/>
      <c r="I35" s="30"/>
      <c r="J35" s="30"/>
      <c r="K35" s="30"/>
      <c r="L35" s="30"/>
    </row>
    <row r="36" spans="1:12" ht="12" customHeight="1">
      <c r="A36" s="17" t="s">
        <v>532</v>
      </c>
      <c r="B36" s="12">
        <v>100</v>
      </c>
      <c r="C36" s="14">
        <v>83.805311178938084</v>
      </c>
      <c r="D36" s="14">
        <v>5.0522031980239497</v>
      </c>
      <c r="E36" s="14">
        <v>11.14248562303796</v>
      </c>
      <c r="F36" s="30"/>
      <c r="G36" s="30"/>
      <c r="H36" s="30"/>
      <c r="I36" s="30"/>
      <c r="J36" s="30"/>
      <c r="K36" s="30"/>
      <c r="L36" s="30"/>
    </row>
    <row r="37" spans="1:12" ht="12" customHeight="1">
      <c r="A37" s="17" t="s">
        <v>533</v>
      </c>
      <c r="B37" s="12">
        <v>100</v>
      </c>
      <c r="C37" s="14">
        <v>25.367931835786212</v>
      </c>
      <c r="D37" s="14">
        <v>0.6644558481797056</v>
      </c>
      <c r="E37" s="14">
        <v>73.967612316034078</v>
      </c>
      <c r="F37" s="30"/>
      <c r="G37" s="30"/>
      <c r="H37" s="30"/>
      <c r="I37" s="30"/>
      <c r="J37" s="30"/>
      <c r="K37" s="30"/>
      <c r="L37" s="30"/>
    </row>
    <row r="38" spans="1:12" ht="12" customHeight="1">
      <c r="A38" s="17" t="s">
        <v>534</v>
      </c>
      <c r="B38" s="12">
        <v>100</v>
      </c>
      <c r="C38" s="14">
        <v>18.211601464636733</v>
      </c>
      <c r="D38" s="14">
        <v>3.0641742146849102</v>
      </c>
      <c r="E38" s="14">
        <v>78.72422432067836</v>
      </c>
      <c r="F38" s="30"/>
      <c r="G38" s="30"/>
      <c r="H38" s="30"/>
      <c r="I38" s="30"/>
      <c r="J38" s="30"/>
      <c r="K38" s="30"/>
      <c r="L38" s="30"/>
    </row>
    <row r="39" spans="1:12" ht="12" customHeight="1">
      <c r="A39" s="17" t="s">
        <v>535</v>
      </c>
      <c r="B39" s="12">
        <v>100</v>
      </c>
      <c r="C39" s="14">
        <v>2.3229532898041185</v>
      </c>
      <c r="D39" s="14">
        <v>0.17579105976896031</v>
      </c>
      <c r="E39" s="14">
        <v>97.501255650426927</v>
      </c>
      <c r="F39" s="30"/>
      <c r="G39" s="30"/>
      <c r="H39" s="30"/>
      <c r="I39" s="30"/>
      <c r="J39" s="30"/>
      <c r="K39" s="30"/>
      <c r="L39" s="30"/>
    </row>
    <row r="40" spans="1:12" ht="12" customHeight="1">
      <c r="A40" s="17" t="s">
        <v>536</v>
      </c>
      <c r="B40" s="12">
        <v>100</v>
      </c>
      <c r="C40" s="14">
        <v>76.747967479674799</v>
      </c>
      <c r="D40" s="14">
        <v>5.8521388952207278</v>
      </c>
      <c r="E40" s="14">
        <v>17.399893625104475</v>
      </c>
      <c r="F40" s="30"/>
      <c r="G40" s="30"/>
      <c r="H40" s="30"/>
      <c r="I40" s="30"/>
      <c r="J40" s="30"/>
      <c r="K40" s="30"/>
      <c r="L40" s="30"/>
    </row>
    <row r="41" spans="1:12" ht="12" customHeight="1">
      <c r="A41" s="17" t="s">
        <v>537</v>
      </c>
      <c r="B41" s="12">
        <v>100</v>
      </c>
      <c r="C41" s="14">
        <v>86.43620166344752</v>
      </c>
      <c r="D41" s="14">
        <v>1.9709093775868186E-2</v>
      </c>
      <c r="E41" s="14">
        <v>13.544089242776618</v>
      </c>
      <c r="F41" s="30"/>
      <c r="G41" s="30"/>
      <c r="H41" s="30"/>
      <c r="I41" s="30"/>
      <c r="J41" s="30"/>
      <c r="K41" s="30"/>
      <c r="L41" s="30"/>
    </row>
    <row r="42" spans="1:12" ht="12" customHeight="1">
      <c r="A42" s="17" t="s">
        <v>538</v>
      </c>
      <c r="B42" s="12">
        <v>100</v>
      </c>
      <c r="C42" s="14">
        <v>64.147096875367552</v>
      </c>
      <c r="D42" s="14">
        <v>5.6651115380091737</v>
      </c>
      <c r="E42" s="14">
        <v>30.18779158662328</v>
      </c>
      <c r="F42" s="30"/>
      <c r="G42" s="30"/>
      <c r="H42" s="30"/>
      <c r="I42" s="30"/>
      <c r="J42" s="30"/>
      <c r="K42" s="30"/>
      <c r="L42" s="30"/>
    </row>
    <row r="43" spans="1:12" ht="12" customHeight="1">
      <c r="A43" s="17" t="s">
        <v>539</v>
      </c>
      <c r="B43" s="12">
        <v>100</v>
      </c>
      <c r="C43" s="14">
        <v>42.782562807440776</v>
      </c>
      <c r="D43" s="14">
        <v>3.8994327069865622</v>
      </c>
      <c r="E43" s="14">
        <v>53.318004485572665</v>
      </c>
      <c r="F43" s="30"/>
      <c r="G43" s="30"/>
      <c r="H43" s="30"/>
      <c r="I43" s="30"/>
      <c r="J43" s="30"/>
      <c r="K43" s="30"/>
      <c r="L43" s="30"/>
    </row>
    <row r="44" spans="1:12" ht="12" customHeight="1">
      <c r="A44" s="17" t="s">
        <v>544</v>
      </c>
      <c r="B44" s="12">
        <v>100</v>
      </c>
      <c r="C44" s="14">
        <v>100</v>
      </c>
      <c r="D44" s="14" t="s">
        <v>581</v>
      </c>
      <c r="E44" s="14" t="s">
        <v>581</v>
      </c>
      <c r="F44" s="30"/>
      <c r="G44" s="30"/>
      <c r="H44" s="30"/>
      <c r="I44" s="30"/>
      <c r="J44" s="30"/>
      <c r="K44" s="30"/>
      <c r="L44" s="30"/>
    </row>
    <row r="45" spans="1:12" ht="12" customHeight="1">
      <c r="A45" s="17" t="s">
        <v>551</v>
      </c>
      <c r="B45" s="12">
        <v>100</v>
      </c>
      <c r="C45" s="14">
        <v>63.556728232189975</v>
      </c>
      <c r="D45" s="14">
        <v>1.1503957783641161</v>
      </c>
      <c r="E45" s="14">
        <v>35.292875989445911</v>
      </c>
      <c r="F45" s="30"/>
      <c r="G45" s="30"/>
      <c r="H45" s="30"/>
      <c r="I45" s="30"/>
      <c r="J45" s="30"/>
      <c r="K45" s="30"/>
      <c r="L45" s="30"/>
    </row>
    <row r="46" spans="1:12" ht="12" customHeight="1">
      <c r="A46" s="17" t="s">
        <v>552</v>
      </c>
      <c r="B46" s="12">
        <v>100</v>
      </c>
      <c r="C46" s="14">
        <v>86.205133449227944</v>
      </c>
      <c r="D46" s="14">
        <v>1.0225994477962982E-2</v>
      </c>
      <c r="E46" s="14">
        <v>13.7846405562941</v>
      </c>
      <c r="F46" s="30"/>
      <c r="G46" s="30"/>
      <c r="H46" s="30"/>
      <c r="I46" s="30"/>
      <c r="J46" s="30"/>
      <c r="K46" s="30"/>
      <c r="L46" s="30"/>
    </row>
    <row r="47" spans="1:12" ht="12" customHeight="1">
      <c r="A47" s="17" t="s">
        <v>553</v>
      </c>
      <c r="B47" s="12">
        <v>100</v>
      </c>
      <c r="C47" s="14">
        <v>85.31449987625075</v>
      </c>
      <c r="D47" s="14">
        <v>2.8285542552063076E-2</v>
      </c>
      <c r="E47" s="14">
        <v>14.657214581197186</v>
      </c>
      <c r="F47" s="30"/>
      <c r="G47" s="30"/>
      <c r="H47" s="30"/>
      <c r="I47" s="30"/>
      <c r="J47" s="30"/>
      <c r="K47" s="30"/>
      <c r="L47" s="30"/>
    </row>
    <row r="48" spans="1:12" ht="12" customHeight="1">
      <c r="A48" s="17" t="s">
        <v>554</v>
      </c>
      <c r="B48" s="12">
        <v>100</v>
      </c>
      <c r="C48" s="14">
        <v>35.121805410252577</v>
      </c>
      <c r="D48" s="14">
        <v>1.4945449110745778E-2</v>
      </c>
      <c r="E48" s="14">
        <v>64.863249140636682</v>
      </c>
      <c r="F48" s="30"/>
      <c r="G48" s="30"/>
      <c r="H48" s="30"/>
      <c r="I48" s="30"/>
      <c r="J48" s="30"/>
      <c r="K48" s="30"/>
      <c r="L48" s="30"/>
    </row>
    <row r="49" spans="1:12" ht="12" customHeight="1">
      <c r="A49" s="17" t="s">
        <v>561</v>
      </c>
      <c r="B49" s="12">
        <v>100</v>
      </c>
      <c r="C49" s="14">
        <v>2.0491803278688523</v>
      </c>
      <c r="D49" s="14">
        <v>0.61475409836065575</v>
      </c>
      <c r="E49" s="14">
        <v>97.336065573770497</v>
      </c>
      <c r="F49" s="30"/>
      <c r="G49" s="30"/>
      <c r="H49" s="30"/>
      <c r="I49" s="30"/>
      <c r="J49" s="30"/>
      <c r="K49" s="30"/>
      <c r="L49" s="30"/>
    </row>
    <row r="50" spans="1:12" ht="12" customHeight="1">
      <c r="A50" s="17" t="s">
        <v>555</v>
      </c>
      <c r="B50" s="12">
        <v>100</v>
      </c>
      <c r="C50" s="14">
        <v>95.559330259645719</v>
      </c>
      <c r="D50" s="14">
        <v>0.80077651055569032</v>
      </c>
      <c r="E50" s="14">
        <v>3.6398932297985924</v>
      </c>
      <c r="F50" s="30"/>
      <c r="G50" s="30"/>
      <c r="H50" s="30"/>
      <c r="I50" s="30"/>
      <c r="J50" s="30"/>
      <c r="K50" s="30"/>
      <c r="L50" s="30"/>
    </row>
    <row r="51" spans="1:12" ht="12" customHeight="1">
      <c r="A51" s="17" t="s">
        <v>557</v>
      </c>
      <c r="B51" s="12">
        <v>100</v>
      </c>
      <c r="C51" s="14">
        <v>64.439016242849391</v>
      </c>
      <c r="D51" s="14">
        <v>1.9478892646874608</v>
      </c>
      <c r="E51" s="14">
        <v>33.613094492463148</v>
      </c>
      <c r="F51" s="30"/>
      <c r="G51" s="30"/>
      <c r="H51" s="30"/>
      <c r="I51" s="30"/>
      <c r="J51" s="30"/>
      <c r="K51" s="30"/>
      <c r="L51" s="30"/>
    </row>
    <row r="52" spans="1:12" ht="12" customHeight="1">
      <c r="A52" s="17" t="s">
        <v>556</v>
      </c>
      <c r="B52" s="12">
        <v>100</v>
      </c>
      <c r="C52" s="14">
        <v>76.833527357392313</v>
      </c>
      <c r="D52" s="14">
        <v>1.4357780364765231</v>
      </c>
      <c r="E52" s="14">
        <v>21.730694606131159</v>
      </c>
      <c r="F52" s="30"/>
      <c r="G52" s="30"/>
      <c r="H52" s="30"/>
      <c r="I52" s="30"/>
      <c r="J52" s="30"/>
      <c r="K52" s="30"/>
      <c r="L52" s="30"/>
    </row>
    <row r="53" spans="1:12" ht="12" customHeight="1">
      <c r="A53" s="17" t="s">
        <v>558</v>
      </c>
      <c r="B53" s="12">
        <v>100</v>
      </c>
      <c r="C53" s="14">
        <v>52.498650084478584</v>
      </c>
      <c r="D53" s="14">
        <v>7.1414885649091639E-2</v>
      </c>
      <c r="E53" s="14">
        <v>47.429935029872325</v>
      </c>
      <c r="F53" s="30"/>
      <c r="G53" s="30"/>
      <c r="H53" s="30"/>
      <c r="I53" s="30"/>
      <c r="J53" s="30"/>
      <c r="K53" s="30"/>
      <c r="L53" s="30"/>
    </row>
    <row r="54" spans="1:12" ht="12" customHeight="1">
      <c r="A54" s="17" t="s">
        <v>559</v>
      </c>
      <c r="B54" s="12">
        <v>100</v>
      </c>
      <c r="C54" s="14">
        <v>78.132379731462109</v>
      </c>
      <c r="D54" s="14">
        <v>0.6477295729033129</v>
      </c>
      <c r="E54" s="14">
        <v>21.219890695634572</v>
      </c>
      <c r="F54" s="30"/>
      <c r="G54" s="30"/>
      <c r="H54" s="30"/>
      <c r="I54" s="30"/>
      <c r="J54" s="30"/>
      <c r="K54" s="30"/>
      <c r="L54" s="30"/>
    </row>
    <row r="55" spans="1:12" ht="12" customHeight="1">
      <c r="A55" s="17" t="s">
        <v>560</v>
      </c>
      <c r="B55" s="12">
        <v>100</v>
      </c>
      <c r="C55" s="14">
        <v>87.479731083863214</v>
      </c>
      <c r="D55" s="14">
        <v>3.2466704319784285</v>
      </c>
      <c r="E55" s="14">
        <v>9.2735984841583612</v>
      </c>
      <c r="F55" s="30"/>
      <c r="G55" s="30"/>
      <c r="H55" s="30"/>
      <c r="I55" s="30"/>
      <c r="J55" s="30"/>
      <c r="K55" s="30"/>
      <c r="L55" s="30"/>
    </row>
    <row r="56" spans="1:12">
      <c r="A56" s="34"/>
      <c r="B56" s="52"/>
      <c r="C56" s="52"/>
      <c r="D56" s="77"/>
      <c r="E56" s="52"/>
      <c r="F56" s="30"/>
      <c r="G56" s="30"/>
      <c r="H56" s="30"/>
      <c r="I56" s="30"/>
      <c r="J56" s="30"/>
      <c r="K56" s="30"/>
      <c r="L56" s="30"/>
    </row>
    <row r="57" spans="1:12">
      <c r="A57" s="34"/>
      <c r="B57" s="52"/>
      <c r="C57" s="52"/>
      <c r="D57" s="52"/>
      <c r="E57" s="52"/>
      <c r="F57" s="30"/>
      <c r="G57" s="30"/>
      <c r="H57" s="30"/>
      <c r="I57" s="30"/>
      <c r="J57" s="30"/>
      <c r="K57" s="30"/>
      <c r="L57" s="30"/>
    </row>
    <row r="58" spans="1:12">
      <c r="A58" s="34"/>
      <c r="B58" s="52"/>
      <c r="C58" s="52"/>
      <c r="D58" s="52"/>
      <c r="E58" s="52"/>
      <c r="F58" s="30"/>
      <c r="G58" s="30"/>
      <c r="H58" s="30"/>
      <c r="I58" s="30"/>
      <c r="J58" s="30"/>
      <c r="K58" s="30"/>
      <c r="L58" s="30"/>
    </row>
    <row r="59" spans="1:12">
      <c r="A59" s="34"/>
      <c r="B59" s="52"/>
      <c r="C59" s="52"/>
      <c r="D59" s="52"/>
      <c r="E59" s="52"/>
      <c r="F59" s="30"/>
      <c r="G59" s="30"/>
      <c r="H59" s="30"/>
      <c r="I59" s="30"/>
      <c r="J59" s="30"/>
      <c r="K59" s="30"/>
      <c r="L59" s="30"/>
    </row>
    <row r="60" spans="1:12">
      <c r="A60" s="34"/>
      <c r="B60" s="52"/>
      <c r="C60" s="52"/>
      <c r="D60" s="52"/>
      <c r="E60" s="52"/>
      <c r="F60" s="30"/>
      <c r="G60" s="30"/>
      <c r="H60" s="30"/>
      <c r="I60" s="30"/>
      <c r="J60" s="30"/>
      <c r="K60" s="30"/>
      <c r="L60" s="30"/>
    </row>
    <row r="61" spans="1:12">
      <c r="A61" s="34"/>
      <c r="B61" s="52"/>
      <c r="C61" s="52"/>
      <c r="D61" s="52"/>
      <c r="E61" s="52"/>
      <c r="F61" s="30"/>
      <c r="G61" s="30"/>
      <c r="H61" s="30"/>
      <c r="I61" s="30"/>
      <c r="J61" s="30"/>
      <c r="K61" s="30"/>
      <c r="L61" s="30"/>
    </row>
    <row r="62" spans="1:12">
      <c r="A62" s="34"/>
      <c r="B62" s="52"/>
      <c r="C62" s="52"/>
      <c r="D62" s="52"/>
      <c r="E62" s="52"/>
      <c r="F62" s="30"/>
      <c r="G62" s="30"/>
      <c r="H62" s="30"/>
      <c r="I62" s="30"/>
      <c r="J62" s="30"/>
      <c r="K62" s="30"/>
      <c r="L62" s="30"/>
    </row>
    <row r="63" spans="1:12">
      <c r="A63" s="34"/>
      <c r="B63" s="52"/>
      <c r="C63" s="52"/>
      <c r="D63" s="52"/>
      <c r="E63" s="52"/>
      <c r="F63" s="30"/>
      <c r="G63" s="30"/>
      <c r="H63" s="30"/>
      <c r="I63" s="30"/>
      <c r="J63" s="30"/>
      <c r="K63" s="30"/>
      <c r="L63" s="30"/>
    </row>
    <row r="64" spans="1:12">
      <c r="A64" s="34"/>
      <c r="B64" s="52"/>
      <c r="C64" s="52"/>
      <c r="D64" s="52"/>
      <c r="E64" s="52"/>
      <c r="F64" s="30"/>
      <c r="G64" s="30"/>
      <c r="H64" s="30"/>
      <c r="I64" s="30"/>
      <c r="J64" s="30"/>
      <c r="K64" s="30"/>
      <c r="L64" s="30"/>
    </row>
    <row r="65" spans="1:12">
      <c r="A65" s="34"/>
      <c r="B65" s="52"/>
      <c r="C65" s="52"/>
      <c r="D65" s="52"/>
      <c r="E65" s="52"/>
      <c r="F65" s="30"/>
      <c r="G65" s="30"/>
      <c r="H65" s="30"/>
      <c r="I65" s="30"/>
      <c r="J65" s="30"/>
      <c r="K65" s="30"/>
      <c r="L65" s="30"/>
    </row>
    <row r="66" spans="1:12">
      <c r="A66" s="34"/>
      <c r="B66" s="52"/>
      <c r="C66" s="52"/>
      <c r="D66" s="52"/>
      <c r="E66" s="52"/>
      <c r="F66" s="30"/>
      <c r="G66" s="30"/>
      <c r="H66" s="30"/>
      <c r="I66" s="30"/>
      <c r="J66" s="30"/>
      <c r="K66" s="30"/>
      <c r="L66" s="30"/>
    </row>
    <row r="67" spans="1:12">
      <c r="A67" s="34"/>
      <c r="B67" s="52"/>
      <c r="C67" s="52"/>
      <c r="D67" s="52"/>
      <c r="E67" s="52"/>
      <c r="F67" s="30"/>
      <c r="G67" s="30"/>
      <c r="H67" s="30"/>
      <c r="I67" s="30"/>
      <c r="J67" s="30"/>
      <c r="K67" s="30"/>
      <c r="L67" s="30"/>
    </row>
    <row r="68" spans="1:12">
      <c r="A68" s="34"/>
      <c r="B68" s="52"/>
      <c r="C68" s="52"/>
      <c r="D68" s="52"/>
      <c r="E68" s="52"/>
      <c r="F68" s="30"/>
      <c r="G68" s="30"/>
      <c r="H68" s="30"/>
      <c r="I68" s="30"/>
      <c r="J68" s="30"/>
      <c r="K68" s="30"/>
      <c r="L68" s="30"/>
    </row>
    <row r="69" spans="1:12">
      <c r="A69" s="34"/>
      <c r="B69" s="52"/>
      <c r="C69" s="52"/>
      <c r="D69" s="52"/>
      <c r="E69" s="52"/>
      <c r="F69" s="30"/>
      <c r="G69" s="30"/>
      <c r="H69" s="30"/>
      <c r="I69" s="30"/>
      <c r="J69" s="30"/>
      <c r="K69" s="30"/>
      <c r="L69" s="30"/>
    </row>
    <row r="70" spans="1:12">
      <c r="A70" s="34"/>
      <c r="B70" s="52"/>
      <c r="C70" s="52"/>
      <c r="D70" s="52"/>
      <c r="E70" s="52"/>
      <c r="F70" s="30"/>
      <c r="G70" s="30"/>
      <c r="H70" s="30"/>
      <c r="I70" s="30"/>
      <c r="J70" s="30"/>
      <c r="K70" s="30"/>
      <c r="L70" s="30"/>
    </row>
    <row r="71" spans="1:12">
      <c r="A71" s="34"/>
      <c r="B71" s="52"/>
      <c r="C71" s="52"/>
      <c r="D71" s="52"/>
      <c r="E71" s="52"/>
      <c r="F71" s="30"/>
      <c r="G71" s="30"/>
      <c r="H71" s="30"/>
      <c r="I71" s="30"/>
      <c r="J71" s="30"/>
      <c r="K71" s="30"/>
      <c r="L71" s="30"/>
    </row>
    <row r="72" spans="1:12">
      <c r="A72" s="34"/>
      <c r="B72" s="52"/>
      <c r="C72" s="52"/>
      <c r="D72" s="52"/>
      <c r="E72" s="52"/>
      <c r="F72" s="30"/>
      <c r="G72" s="30"/>
      <c r="H72" s="30"/>
      <c r="I72" s="30"/>
      <c r="J72" s="30"/>
      <c r="K72" s="30"/>
      <c r="L72" s="30"/>
    </row>
    <row r="73" spans="1:12">
      <c r="A73" s="34"/>
      <c r="B73" s="52"/>
      <c r="C73" s="52"/>
      <c r="D73" s="52"/>
      <c r="E73" s="52"/>
      <c r="F73" s="30"/>
      <c r="G73" s="30"/>
      <c r="H73" s="30"/>
      <c r="I73" s="30"/>
      <c r="J73" s="30"/>
      <c r="K73" s="30"/>
      <c r="L73" s="30"/>
    </row>
    <row r="74" spans="1:12">
      <c r="A74" s="34"/>
      <c r="B74" s="52"/>
      <c r="C74" s="52"/>
      <c r="D74" s="52"/>
      <c r="E74" s="52"/>
      <c r="F74" s="30"/>
      <c r="G74" s="30"/>
      <c r="H74" s="30"/>
      <c r="I74" s="30"/>
      <c r="J74" s="30"/>
      <c r="K74" s="30"/>
      <c r="L74" s="30"/>
    </row>
    <row r="75" spans="1:12">
      <c r="A75" s="34"/>
      <c r="B75" s="52"/>
      <c r="C75" s="52"/>
      <c r="D75" s="52"/>
      <c r="E75" s="52"/>
      <c r="F75" s="30"/>
      <c r="G75" s="30"/>
      <c r="H75" s="30"/>
      <c r="I75" s="30"/>
      <c r="J75" s="30"/>
      <c r="K75" s="30"/>
      <c r="L75" s="30"/>
    </row>
    <row r="76" spans="1:12">
      <c r="A76" s="34"/>
      <c r="B76" s="52"/>
      <c r="C76" s="52"/>
      <c r="D76" s="52"/>
      <c r="E76" s="52"/>
      <c r="F76" s="30"/>
      <c r="G76" s="30"/>
      <c r="H76" s="30"/>
      <c r="I76" s="30"/>
      <c r="J76" s="30"/>
      <c r="K76" s="30"/>
      <c r="L76" s="30"/>
    </row>
    <row r="77" spans="1:12">
      <c r="A77" s="34"/>
      <c r="B77" s="52"/>
      <c r="C77" s="52"/>
      <c r="D77" s="52"/>
      <c r="E77" s="52"/>
      <c r="F77" s="30"/>
      <c r="G77" s="30"/>
      <c r="H77" s="30"/>
      <c r="I77" s="30"/>
      <c r="J77" s="30"/>
      <c r="K77" s="30"/>
      <c r="L77" s="30"/>
    </row>
    <row r="78" spans="1:12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</row>
    <row r="79" spans="1:12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</row>
    <row r="80" spans="1:12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</row>
    <row r="81" spans="2:12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</row>
    <row r="82" spans="2:12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</row>
    <row r="83" spans="2:12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</row>
    <row r="84" spans="2:12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</row>
    <row r="85" spans="2:12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</row>
    <row r="86" spans="2:12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</row>
    <row r="87" spans="2:12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</row>
    <row r="88" spans="2:12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</row>
    <row r="89" spans="2:12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</row>
    <row r="90" spans="2:1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</row>
    <row r="91" spans="2:12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</row>
    <row r="92" spans="2:12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</row>
    <row r="93" spans="2:12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</row>
    <row r="94" spans="2:12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</row>
    <row r="95" spans="2:12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</row>
    <row r="96" spans="2:12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</row>
    <row r="97" spans="2:12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</row>
    <row r="98" spans="2:12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</row>
    <row r="99" spans="2:12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</row>
    <row r="100" spans="2:12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</row>
    <row r="101" spans="2:12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</row>
    <row r="102" spans="2:12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</row>
    <row r="103" spans="2:12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</row>
    <row r="104" spans="2:12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</row>
    <row r="105" spans="2:12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</row>
    <row r="106" spans="2:12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</row>
    <row r="107" spans="2:12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</row>
    <row r="108" spans="2:12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</row>
    <row r="109" spans="2:12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</row>
    <row r="110" spans="2:12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</row>
    <row r="111" spans="2:12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</row>
    <row r="112" spans="2:12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2:12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</row>
    <row r="114" spans="2:12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</row>
    <row r="115" spans="2:12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</row>
    <row r="116" spans="2:12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</row>
    <row r="117" spans="2:12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</row>
    <row r="118" spans="2:12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</row>
    <row r="119" spans="2:12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</row>
    <row r="120" spans="2:12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</row>
    <row r="121" spans="2:12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</row>
    <row r="122" spans="2:12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</row>
    <row r="123" spans="2:12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</row>
    <row r="124" spans="2:12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</row>
    <row r="125" spans="2:12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</row>
    <row r="126" spans="2:12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</row>
    <row r="127" spans="2:12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</row>
    <row r="128" spans="2:12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</row>
    <row r="129" spans="2:12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</row>
    <row r="130" spans="2:12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</row>
    <row r="131" spans="2:12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</row>
    <row r="132" spans="2:12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</row>
    <row r="133" spans="2:12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</row>
    <row r="134" spans="2:12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</row>
    <row r="135" spans="2:12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</row>
    <row r="136" spans="2:12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</row>
    <row r="137" spans="2:12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</row>
    <row r="138" spans="2:12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</row>
    <row r="139" spans="2:12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</row>
    <row r="140" spans="2:12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</row>
    <row r="141" spans="2:12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</row>
    <row r="142" spans="2:12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</row>
    <row r="143" spans="2:12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</row>
    <row r="144" spans="2:12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</row>
    <row r="145" spans="2:12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</row>
    <row r="146" spans="2:12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</row>
    <row r="147" spans="2:12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</row>
    <row r="148" spans="2:12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</row>
    <row r="149" spans="2:12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</row>
    <row r="150" spans="2:12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2:12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</row>
    <row r="152" spans="2:12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</row>
    <row r="153" spans="2:12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</row>
    <row r="154" spans="2:12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</row>
    <row r="155" spans="2:12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</row>
    <row r="156" spans="2:12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</row>
    <row r="157" spans="2:12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</row>
    <row r="158" spans="2:12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</row>
    <row r="159" spans="2:12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</row>
    <row r="160" spans="2:12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</row>
    <row r="161" spans="2:12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</row>
    <row r="162" spans="2:12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2:12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</row>
    <row r="164" spans="2:12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</row>
    <row r="165" spans="2:12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</row>
    <row r="166" spans="2:12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</row>
    <row r="167" spans="2:12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</row>
    <row r="168" spans="2:12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</row>
    <row r="169" spans="2:12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</row>
    <row r="170" spans="2:12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</row>
    <row r="171" spans="2:12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</row>
    <row r="172" spans="2:12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</row>
    <row r="173" spans="2:12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</row>
    <row r="174" spans="2:12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</row>
    <row r="175" spans="2:12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</row>
    <row r="176" spans="2:1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</row>
    <row r="177" spans="2:12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</row>
    <row r="178" spans="2:12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</row>
    <row r="179" spans="2:12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</row>
    <row r="180" spans="2:12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</row>
    <row r="181" spans="2:12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</row>
    <row r="182" spans="2:12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</row>
    <row r="183" spans="2:12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</row>
    <row r="184" spans="2:12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</row>
    <row r="185" spans="2:12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</row>
    <row r="186" spans="2:12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</row>
    <row r="187" spans="2:12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</row>
    <row r="188" spans="2:12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</row>
    <row r="189" spans="2:12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</row>
    <row r="190" spans="2:12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</row>
    <row r="191" spans="2:12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</row>
    <row r="192" spans="2:12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</row>
    <row r="193" spans="2:12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</row>
    <row r="194" spans="2:12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</row>
    <row r="195" spans="2:12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</row>
    <row r="196" spans="2:12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</row>
    <row r="197" spans="2:12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</row>
    <row r="198" spans="2:12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</row>
    <row r="199" spans="2:12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</row>
    <row r="200" spans="2:12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</row>
    <row r="201" spans="2:12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</row>
    <row r="202" spans="2:12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</row>
    <row r="204" spans="2:12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</row>
    <row r="205" spans="2:12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</row>
    <row r="206" spans="2:12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</row>
    <row r="207" spans="2:12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</row>
    <row r="208" spans="2:12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</row>
    <row r="209" spans="2:12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</row>
    <row r="210" spans="2:12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</row>
    <row r="211" spans="2:12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</row>
    <row r="212" spans="2:12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</row>
    <row r="213" spans="2:12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</row>
    <row r="214" spans="2:12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</row>
    <row r="215" spans="2:12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</row>
    <row r="216" spans="2:12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</row>
    <row r="217" spans="2:12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</row>
    <row r="218" spans="2:12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</row>
    <row r="219" spans="2:12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</row>
    <row r="220" spans="2:12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</row>
    <row r="221" spans="2:12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</row>
    <row r="222" spans="2:12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</row>
    <row r="223" spans="2:12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</row>
    <row r="224" spans="2:12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</row>
    <row r="225" spans="2:12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</row>
    <row r="226" spans="2:12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</row>
    <row r="227" spans="2:12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</row>
    <row r="228" spans="2:12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</row>
    <row r="229" spans="2:12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</row>
    <row r="230" spans="2:12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</row>
    <row r="231" spans="2:12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</row>
    <row r="232" spans="2:12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</row>
    <row r="233" spans="2:12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</row>
    <row r="234" spans="2:12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</row>
    <row r="235" spans="2:12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</row>
    <row r="236" spans="2:1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</row>
    <row r="237" spans="2:12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</row>
    <row r="238" spans="2:12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</row>
    <row r="239" spans="2:12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</row>
    <row r="240" spans="2:12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</row>
    <row r="241" spans="2:12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</row>
    <row r="242" spans="2:12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</row>
    <row r="243" spans="2:12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</row>
    <row r="244" spans="2:12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</row>
    <row r="245" spans="2:12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</row>
    <row r="246" spans="2:12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</row>
    <row r="247" spans="2:12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</row>
    <row r="248" spans="2:12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</row>
    <row r="249" spans="2:12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</row>
    <row r="250" spans="2:12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</row>
    <row r="251" spans="2:12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</row>
    <row r="252" spans="2:12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</row>
    <row r="253" spans="2:12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</row>
    <row r="254" spans="2:12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</row>
    <row r="255" spans="2:12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</row>
    <row r="256" spans="2:12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</row>
    <row r="257" spans="2:12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</row>
    <row r="258" spans="2:12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</row>
    <row r="259" spans="2:12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</row>
    <row r="260" spans="2:12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</row>
    <row r="261" spans="2:12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</row>
    <row r="262" spans="2:12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</row>
    <row r="263" spans="2:12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</row>
    <row r="264" spans="2:12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</row>
    <row r="265" spans="2:12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</row>
    <row r="266" spans="2:12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</row>
    <row r="267" spans="2:12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</row>
    <row r="268" spans="2:12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</row>
    <row r="269" spans="2:12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</row>
    <row r="270" spans="2:12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</row>
    <row r="271" spans="2:12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</row>
    <row r="272" spans="2:12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</row>
    <row r="273" spans="2:12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</row>
    <row r="274" spans="2:12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</row>
    <row r="275" spans="2:12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</row>
    <row r="276" spans="2:12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</row>
    <row r="277" spans="2:12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</row>
    <row r="278" spans="2:12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</row>
    <row r="279" spans="2:12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</row>
    <row r="280" spans="2:12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</row>
    <row r="281" spans="2:12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</row>
    <row r="282" spans="2:12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</row>
    <row r="283" spans="2:12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</row>
    <row r="284" spans="2:12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</row>
    <row r="285" spans="2:12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</row>
    <row r="286" spans="2:12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</row>
    <row r="287" spans="2:12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</row>
    <row r="288" spans="2:12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</row>
    <row r="289" spans="2:12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</row>
    <row r="290" spans="2:12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</row>
    <row r="291" spans="2:12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</row>
    <row r="292" spans="2:12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</row>
    <row r="293" spans="2:12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</row>
    <row r="294" spans="2:12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</row>
    <row r="295" spans="2:12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</row>
    <row r="296" spans="2:12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</row>
    <row r="297" spans="2:12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</row>
    <row r="298" spans="2:12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</row>
    <row r="299" spans="2:12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</row>
    <row r="300" spans="2:12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</row>
    <row r="301" spans="2:12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</row>
    <row r="302" spans="2:12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</row>
    <row r="303" spans="2:12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</row>
    <row r="304" spans="2:12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</row>
    <row r="305" spans="2:12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</row>
    <row r="306" spans="2:12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</row>
    <row r="307" spans="2:12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</row>
    <row r="308" spans="2:12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</row>
    <row r="309" spans="2:12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</row>
    <row r="310" spans="2:12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</row>
    <row r="311" spans="2:12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</row>
    <row r="312" spans="2:12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</row>
    <row r="313" spans="2:12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</row>
    <row r="314" spans="2:12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</row>
    <row r="315" spans="2:12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</row>
    <row r="316" spans="2:12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</row>
    <row r="317" spans="2:12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</row>
    <row r="318" spans="2:12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</row>
    <row r="319" spans="2:12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</row>
    <row r="320" spans="2:12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</row>
    <row r="321" spans="2:12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</row>
    <row r="322" spans="2:12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</row>
    <row r="323" spans="2:12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</row>
    <row r="324" spans="2:12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</row>
    <row r="325" spans="2:12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</row>
    <row r="326" spans="2:12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</row>
    <row r="327" spans="2:12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</row>
    <row r="328" spans="2:12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</row>
    <row r="329" spans="2:12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</row>
    <row r="330" spans="2:12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</row>
    <row r="331" spans="2:12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</row>
    <row r="332" spans="2:12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</row>
    <row r="333" spans="2:12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</row>
    <row r="334" spans="2:12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</row>
    <row r="335" spans="2:12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</row>
    <row r="336" spans="2:12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</row>
    <row r="337" spans="2:12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</row>
    <row r="338" spans="2:1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</row>
    <row r="339" spans="2:12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</row>
    <row r="340" spans="2:12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</row>
    <row r="341" spans="2:12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</row>
    <row r="342" spans="2:12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</row>
    <row r="343" spans="2:1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</row>
    <row r="344" spans="2:12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</row>
    <row r="345" spans="2:12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</row>
    <row r="346" spans="2:12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</row>
    <row r="347" spans="2:12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</row>
    <row r="348" spans="2:12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</row>
    <row r="349" spans="2:12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</row>
    <row r="350" spans="2:12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</row>
    <row r="351" spans="2:12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</row>
    <row r="352" spans="2:12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</row>
    <row r="353" spans="2:12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</row>
    <row r="354" spans="2:12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</row>
    <row r="355" spans="2:12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</row>
    <row r="356" spans="2:12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</row>
    <row r="357" spans="2:12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</row>
    <row r="358" spans="2:12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</row>
    <row r="359" spans="2:12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</row>
    <row r="360" spans="2:12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</row>
    <row r="361" spans="2:1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</row>
    <row r="362" spans="2:12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</row>
    <row r="363" spans="2:12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</row>
    <row r="364" spans="2:12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</row>
    <row r="365" spans="2:12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</row>
    <row r="366" spans="2:1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</row>
    <row r="367" spans="2:12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</row>
    <row r="368" spans="2:12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</row>
    <row r="369" spans="2:12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2:12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2:12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</row>
    <row r="372" spans="2:12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</row>
    <row r="373" spans="2:12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</row>
    <row r="374" spans="2:12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</row>
    <row r="375" spans="2:12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</row>
    <row r="376" spans="2:12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</row>
    <row r="377" spans="2:12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</row>
    <row r="378" spans="2:12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</row>
    <row r="379" spans="2:12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</row>
    <row r="380" spans="2:12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</row>
    <row r="381" spans="2:12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</row>
    <row r="382" spans="2:1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</row>
    <row r="383" spans="2:12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</row>
    <row r="384" spans="2:12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</row>
    <row r="385" spans="2:1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</row>
    <row r="386" spans="2:12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</row>
    <row r="387" spans="2:12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</row>
    <row r="388" spans="2:1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</row>
    <row r="389" spans="2:12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</row>
    <row r="390" spans="2:1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</row>
    <row r="391" spans="2:12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</row>
    <row r="392" spans="2:12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</row>
    <row r="393" spans="2:1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</row>
    <row r="394" spans="2:12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</row>
    <row r="395" spans="2:12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</row>
    <row r="396" spans="2:12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</row>
    <row r="397" spans="2:12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</row>
    <row r="398" spans="2:12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</row>
    <row r="399" spans="2:12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</row>
    <row r="400" spans="2:12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</row>
    <row r="401" spans="2:12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</row>
    <row r="402" spans="2:12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</row>
    <row r="403" spans="2:12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</row>
    <row r="404" spans="2:12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</row>
    <row r="405" spans="2:12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</row>
    <row r="406" spans="2:12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</row>
    <row r="407" spans="2:12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</row>
    <row r="408" spans="2:12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</row>
    <row r="409" spans="2:12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</row>
    <row r="410" spans="2:12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</row>
    <row r="411" spans="2:12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</row>
    <row r="412" spans="2:12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</row>
    <row r="413" spans="2:12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</row>
    <row r="414" spans="2:12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</row>
    <row r="415" spans="2:12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</row>
    <row r="416" spans="2:12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</row>
    <row r="417" spans="2:12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</row>
    <row r="418" spans="2:12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</row>
    <row r="419" spans="2:12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</row>
    <row r="420" spans="2:12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</row>
    <row r="421" spans="2:12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</row>
    <row r="422" spans="2:12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</row>
    <row r="423" spans="2:12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</row>
    <row r="424" spans="2:12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</row>
    <row r="425" spans="2:12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</row>
    <row r="426" spans="2:12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</row>
    <row r="427" spans="2:12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</row>
    <row r="428" spans="2:12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</row>
    <row r="429" spans="2:12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</row>
    <row r="430" spans="2:12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</row>
    <row r="431" spans="2:12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</row>
    <row r="432" spans="2:12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</row>
    <row r="433" spans="2:12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</row>
    <row r="434" spans="2:12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</row>
    <row r="435" spans="2:12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</row>
    <row r="436" spans="2:12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</row>
    <row r="437" spans="2:12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</row>
    <row r="438" spans="2:12"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</row>
  </sheetData>
  <mergeCells count="2">
    <mergeCell ref="A1:E1"/>
    <mergeCell ref="A2:E2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pane ySplit="5" topLeftCell="A6" activePane="bottomLeft" state="frozen"/>
      <selection pane="bottomLeft" activeCell="N4" sqref="N4"/>
    </sheetView>
  </sheetViews>
  <sheetFormatPr defaultRowHeight="11.25"/>
  <cols>
    <col min="1" max="1" width="38.7109375" style="1" customWidth="1"/>
    <col min="2" max="2" width="8.7109375" style="3" customWidth="1"/>
    <col min="3" max="9" width="8.7109375" style="4" customWidth="1"/>
    <col min="10" max="10" width="10.7109375" style="4" customWidth="1"/>
    <col min="11" max="11" width="11.5703125" style="4" customWidth="1"/>
    <col min="12" max="16384" width="9.140625" style="1"/>
  </cols>
  <sheetData>
    <row r="1" spans="1:13" ht="12.75">
      <c r="A1" s="228" t="s">
        <v>433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3" spans="1:13">
      <c r="J3" s="273" t="s">
        <v>432</v>
      </c>
      <c r="K3" s="273"/>
    </row>
    <row r="4" spans="1:13" ht="27.75" customHeight="1">
      <c r="A4" s="248"/>
      <c r="B4" s="259" t="s">
        <v>8</v>
      </c>
      <c r="C4" s="265" t="s">
        <v>402</v>
      </c>
      <c r="D4" s="265" t="s">
        <v>279</v>
      </c>
      <c r="E4" s="265"/>
      <c r="F4" s="265"/>
      <c r="G4" s="265"/>
      <c r="H4" s="265"/>
      <c r="I4" s="265"/>
      <c r="J4" s="267" t="s">
        <v>431</v>
      </c>
      <c r="K4" s="269"/>
    </row>
    <row r="5" spans="1:13" ht="48" customHeight="1">
      <c r="A5" s="248"/>
      <c r="B5" s="259"/>
      <c r="C5" s="265"/>
      <c r="D5" s="5" t="s">
        <v>17</v>
      </c>
      <c r="E5" s="5" t="s">
        <v>14</v>
      </c>
      <c r="F5" s="5" t="s">
        <v>15</v>
      </c>
      <c r="G5" s="5" t="s">
        <v>27</v>
      </c>
      <c r="H5" s="5" t="s">
        <v>26</v>
      </c>
      <c r="I5" s="5" t="s">
        <v>430</v>
      </c>
      <c r="J5" s="5" t="s">
        <v>10</v>
      </c>
      <c r="K5" s="5" t="s">
        <v>11</v>
      </c>
    </row>
    <row r="6" spans="1:13" ht="35.1" customHeight="1">
      <c r="A6" s="8" t="s">
        <v>483</v>
      </c>
      <c r="B6" s="12">
        <v>100</v>
      </c>
      <c r="C6" s="14">
        <v>57.885153572068148</v>
      </c>
      <c r="D6" s="14">
        <v>1.4858331398426485</v>
      </c>
      <c r="E6" s="14">
        <v>17.880621196593147</v>
      </c>
      <c r="F6" s="14">
        <v>14.943872726192254</v>
      </c>
      <c r="G6" s="14" t="s">
        <v>581</v>
      </c>
      <c r="H6" s="14">
        <v>9.3047195765711577E-2</v>
      </c>
      <c r="I6" s="14">
        <v>3.22373378107023</v>
      </c>
      <c r="J6" s="14">
        <v>19.763114805921813</v>
      </c>
      <c r="K6" s="14">
        <v>38.122038766146339</v>
      </c>
    </row>
    <row r="7" spans="1:13" ht="12" customHeight="1">
      <c r="A7" s="17" t="s">
        <v>506</v>
      </c>
      <c r="B7" s="12">
        <v>100</v>
      </c>
      <c r="C7" s="14">
        <v>32.365594461380667</v>
      </c>
      <c r="D7" s="14" t="s">
        <v>581</v>
      </c>
      <c r="E7" s="14">
        <v>9.4874497848941566</v>
      </c>
      <c r="F7" s="14">
        <v>9.8578307074275617</v>
      </c>
      <c r="G7" s="14" t="s">
        <v>581</v>
      </c>
      <c r="H7" s="14" t="s">
        <v>581</v>
      </c>
      <c r="I7" s="14">
        <v>1.7094504116926408</v>
      </c>
      <c r="J7" s="14">
        <v>9.4874497848941566</v>
      </c>
      <c r="K7" s="14">
        <v>22.87814467648651</v>
      </c>
      <c r="L7" s="30"/>
      <c r="M7" s="30"/>
    </row>
    <row r="8" spans="1:13" ht="12" customHeight="1">
      <c r="A8" s="17" t="s">
        <v>507</v>
      </c>
      <c r="B8" s="12">
        <v>100</v>
      </c>
      <c r="C8" s="14">
        <v>51.920359448642337</v>
      </c>
      <c r="D8" s="14" t="s">
        <v>581</v>
      </c>
      <c r="E8" s="14">
        <v>19.876291451248509</v>
      </c>
      <c r="F8" s="14">
        <v>10.860459803183252</v>
      </c>
      <c r="G8" s="14" t="s">
        <v>581</v>
      </c>
      <c r="H8" s="14" t="s">
        <v>581</v>
      </c>
      <c r="I8" s="14">
        <v>5.7919631751296743</v>
      </c>
      <c r="J8" s="14">
        <v>19.876291451248509</v>
      </c>
      <c r="K8" s="14">
        <v>32.044067997393832</v>
      </c>
      <c r="L8" s="30"/>
      <c r="M8" s="30"/>
    </row>
    <row r="9" spans="1:13" ht="12" customHeight="1">
      <c r="A9" s="17" t="s">
        <v>508</v>
      </c>
      <c r="B9" s="12">
        <v>100</v>
      </c>
      <c r="C9" s="14">
        <v>54.554507408055336</v>
      </c>
      <c r="D9" s="14" t="s">
        <v>581</v>
      </c>
      <c r="E9" s="14">
        <v>14.563119861124195</v>
      </c>
      <c r="F9" s="14">
        <v>21.412711442451318</v>
      </c>
      <c r="G9" s="14" t="s">
        <v>581</v>
      </c>
      <c r="H9" s="14" t="s">
        <v>581</v>
      </c>
      <c r="I9" s="14">
        <v>0.484450485123333</v>
      </c>
      <c r="J9" s="14">
        <v>14.563119861124195</v>
      </c>
      <c r="K9" s="14">
        <v>39.991387546931144</v>
      </c>
      <c r="L9" s="30"/>
      <c r="M9" s="30"/>
    </row>
    <row r="10" spans="1:13" ht="12" customHeight="1">
      <c r="A10" s="17" t="s">
        <v>509</v>
      </c>
      <c r="B10" s="12">
        <v>100</v>
      </c>
      <c r="C10" s="14">
        <v>75.772850726393159</v>
      </c>
      <c r="D10" s="14">
        <v>4.07773272041951</v>
      </c>
      <c r="E10" s="14">
        <v>24.541631243558008</v>
      </c>
      <c r="F10" s="14">
        <v>18.063904541932182</v>
      </c>
      <c r="G10" s="14" t="s">
        <v>581</v>
      </c>
      <c r="H10" s="14" t="s">
        <v>581</v>
      </c>
      <c r="I10" s="14">
        <v>4.2921522453862186</v>
      </c>
      <c r="J10" s="14">
        <v>28.61936396397752</v>
      </c>
      <c r="K10" s="14">
        <v>47.153486762415646</v>
      </c>
      <c r="L10" s="30"/>
      <c r="M10" s="30"/>
    </row>
    <row r="11" spans="1:13" ht="12" customHeight="1">
      <c r="A11" s="17" t="s">
        <v>510</v>
      </c>
      <c r="B11" s="12">
        <v>100</v>
      </c>
      <c r="C11" s="14">
        <v>74.886366479570981</v>
      </c>
      <c r="D11" s="14" t="s">
        <v>581</v>
      </c>
      <c r="E11" s="14">
        <v>29.99924939325955</v>
      </c>
      <c r="F11" s="14">
        <v>12.685253913580144</v>
      </c>
      <c r="G11" s="14" t="s">
        <v>581</v>
      </c>
      <c r="H11" s="14">
        <v>0.65052584172205863</v>
      </c>
      <c r="I11" s="14">
        <v>2.8773258383860285</v>
      </c>
      <c r="J11" s="14">
        <v>29.99924939325955</v>
      </c>
      <c r="K11" s="14">
        <v>44.877526000183479</v>
      </c>
      <c r="L11" s="30"/>
      <c r="M11" s="30"/>
    </row>
    <row r="12" spans="1:13" ht="12" customHeight="1">
      <c r="A12" s="17" t="s">
        <v>511</v>
      </c>
      <c r="B12" s="12">
        <v>100</v>
      </c>
      <c r="C12" s="14">
        <v>30.074005463742143</v>
      </c>
      <c r="D12" s="14">
        <v>4.4069992651654983</v>
      </c>
      <c r="E12" s="14">
        <v>2.4594870614249364</v>
      </c>
      <c r="F12" s="14">
        <v>8.1404002371815558</v>
      </c>
      <c r="G12" s="14" t="s">
        <v>581</v>
      </c>
      <c r="H12" s="14" t="s">
        <v>581</v>
      </c>
      <c r="I12" s="14">
        <v>1.2113392057630299</v>
      </c>
      <c r="J12" s="14">
        <v>6.8664863265904348</v>
      </c>
      <c r="K12" s="14">
        <v>23.207853761241697</v>
      </c>
      <c r="L12" s="30"/>
      <c r="M12" s="30"/>
    </row>
    <row r="13" spans="1:13" ht="12" customHeight="1">
      <c r="A13" s="17" t="s">
        <v>512</v>
      </c>
      <c r="B13" s="12">
        <v>100</v>
      </c>
      <c r="C13" s="14">
        <v>50.381087355148807</v>
      </c>
      <c r="D13" s="14">
        <v>0.97432758173842871</v>
      </c>
      <c r="E13" s="14">
        <v>19.90968818455212</v>
      </c>
      <c r="F13" s="14">
        <v>7.9449454808042157</v>
      </c>
      <c r="G13" s="14" t="s">
        <v>581</v>
      </c>
      <c r="H13" s="14" t="s">
        <v>581</v>
      </c>
      <c r="I13" s="14">
        <v>2.1602234383686305</v>
      </c>
      <c r="J13" s="14">
        <v>20.884015766290549</v>
      </c>
      <c r="K13" s="14">
        <v>29.497071588858258</v>
      </c>
      <c r="L13" s="30"/>
      <c r="M13" s="30"/>
    </row>
    <row r="14" spans="1:13" ht="12" customHeight="1">
      <c r="A14" s="17" t="s">
        <v>513</v>
      </c>
      <c r="B14" s="12">
        <v>100</v>
      </c>
      <c r="C14" s="14">
        <v>49.81128966650018</v>
      </c>
      <c r="D14" s="14">
        <v>0.18021450675289502</v>
      </c>
      <c r="E14" s="14">
        <v>18.974013068126233</v>
      </c>
      <c r="F14" s="14">
        <v>6.0809523564334</v>
      </c>
      <c r="G14" s="14" t="s">
        <v>581</v>
      </c>
      <c r="H14" s="14" t="s">
        <v>581</v>
      </c>
      <c r="I14" s="14">
        <v>2.2140639401069961</v>
      </c>
      <c r="J14" s="14">
        <v>19.154227574879126</v>
      </c>
      <c r="K14" s="14">
        <v>30.657062091621054</v>
      </c>
      <c r="L14" s="30"/>
      <c r="M14" s="30"/>
    </row>
    <row r="15" spans="1:13" ht="12" customHeight="1">
      <c r="A15" s="17" t="s">
        <v>514</v>
      </c>
      <c r="B15" s="12">
        <v>100</v>
      </c>
      <c r="C15" s="14">
        <v>60.342288609158871</v>
      </c>
      <c r="D15" s="14">
        <v>4.2220525570499143</v>
      </c>
      <c r="E15" s="14">
        <v>26.846250725971171</v>
      </c>
      <c r="F15" s="14">
        <v>4.9170272051578214</v>
      </c>
      <c r="G15" s="14" t="s">
        <v>581</v>
      </c>
      <c r="H15" s="14" t="s">
        <v>581</v>
      </c>
      <c r="I15" s="14">
        <v>4.0741393299095767</v>
      </c>
      <c r="J15" s="14">
        <v>31.172712619826029</v>
      </c>
      <c r="K15" s="14">
        <v>29.169140950429494</v>
      </c>
      <c r="L15" s="30"/>
      <c r="M15" s="30"/>
    </row>
    <row r="16" spans="1:13" ht="12" customHeight="1">
      <c r="A16" s="17" t="s">
        <v>541</v>
      </c>
      <c r="B16" s="12">
        <v>100</v>
      </c>
      <c r="C16" s="14">
        <v>25.330214144322476</v>
      </c>
      <c r="D16" s="14" t="s">
        <v>581</v>
      </c>
      <c r="E16" s="14" t="s">
        <v>581</v>
      </c>
      <c r="F16" s="14">
        <v>5.6028432607522047</v>
      </c>
      <c r="G16" s="14" t="s">
        <v>581</v>
      </c>
      <c r="H16" s="14" t="s">
        <v>581</v>
      </c>
      <c r="I16" s="14" t="s">
        <v>581</v>
      </c>
      <c r="J16" s="14" t="s">
        <v>581</v>
      </c>
      <c r="K16" s="14">
        <v>25.340111570991542</v>
      </c>
      <c r="L16" s="30"/>
      <c r="M16" s="30"/>
    </row>
    <row r="17" spans="1:13" ht="12" customHeight="1">
      <c r="A17" s="17" t="s">
        <v>515</v>
      </c>
      <c r="B17" s="12">
        <v>100</v>
      </c>
      <c r="C17" s="14">
        <v>38.357805021841159</v>
      </c>
      <c r="D17" s="14">
        <v>0.60347508808415229</v>
      </c>
      <c r="E17" s="14">
        <v>5.0134853471606498</v>
      </c>
      <c r="F17" s="14">
        <v>5.974403372033108</v>
      </c>
      <c r="G17" s="14" t="s">
        <v>581</v>
      </c>
      <c r="H17" s="14" t="s">
        <v>581</v>
      </c>
      <c r="I17" s="14">
        <v>0.39457986528579186</v>
      </c>
      <c r="J17" s="14">
        <v>5.6169604352448017</v>
      </c>
      <c r="K17" s="14">
        <v>32.740844586596353</v>
      </c>
      <c r="L17" s="30"/>
      <c r="M17" s="30"/>
    </row>
    <row r="18" spans="1:13" ht="12" customHeight="1">
      <c r="A18" s="17" t="s">
        <v>516</v>
      </c>
      <c r="B18" s="12">
        <v>100</v>
      </c>
      <c r="C18" s="14">
        <v>71.760188995854463</v>
      </c>
      <c r="D18" s="14">
        <v>2.4074757826547675</v>
      </c>
      <c r="E18" s="14">
        <v>32.539946987503342</v>
      </c>
      <c r="F18" s="14">
        <v>11.626126815738047</v>
      </c>
      <c r="G18" s="14" t="s">
        <v>581</v>
      </c>
      <c r="H18" s="14" t="s">
        <v>581</v>
      </c>
      <c r="I18" s="14">
        <v>1.4288759009272685</v>
      </c>
      <c r="J18" s="14">
        <v>34.947422770158106</v>
      </c>
      <c r="K18" s="14">
        <v>36.785449480531568</v>
      </c>
      <c r="L18" s="30"/>
      <c r="M18" s="30"/>
    </row>
    <row r="19" spans="1:13" ht="12" customHeight="1">
      <c r="A19" s="17" t="s">
        <v>517</v>
      </c>
      <c r="B19" s="12">
        <v>100</v>
      </c>
      <c r="C19" s="14">
        <v>54.873584627300559</v>
      </c>
      <c r="D19" s="14">
        <v>0.96817025043337146</v>
      </c>
      <c r="E19" s="14">
        <v>10.264909821856675</v>
      </c>
      <c r="F19" s="14">
        <v>15.141030133146462</v>
      </c>
      <c r="G19" s="14" t="s">
        <v>581</v>
      </c>
      <c r="H19" s="14" t="s">
        <v>581</v>
      </c>
      <c r="I19" s="14">
        <v>4.9526518644192823</v>
      </c>
      <c r="J19" s="14">
        <v>11.279183417548778</v>
      </c>
      <c r="K19" s="14">
        <v>43.566278169143956</v>
      </c>
      <c r="L19" s="30"/>
      <c r="M19" s="30"/>
    </row>
    <row r="20" spans="1:13" ht="12" customHeight="1">
      <c r="A20" s="17" t="s">
        <v>518</v>
      </c>
      <c r="B20" s="12">
        <v>100</v>
      </c>
      <c r="C20" s="14">
        <v>76.696794357393244</v>
      </c>
      <c r="D20" s="14" t="s">
        <v>581</v>
      </c>
      <c r="E20" s="14">
        <v>26.030083444451819</v>
      </c>
      <c r="F20" s="14">
        <v>24.559397607081014</v>
      </c>
      <c r="G20" s="14" t="s">
        <v>581</v>
      </c>
      <c r="H20" s="14" t="s">
        <v>581</v>
      </c>
      <c r="I20" s="14">
        <v>4.2687599177019289</v>
      </c>
      <c r="J20" s="14">
        <v>26.030083444451819</v>
      </c>
      <c r="K20" s="14">
        <v>50.683906624270691</v>
      </c>
      <c r="L20" s="30"/>
      <c r="M20" s="30"/>
    </row>
    <row r="21" spans="1:13" ht="12" customHeight="1">
      <c r="A21" s="17" t="s">
        <v>519</v>
      </c>
      <c r="B21" s="12">
        <v>100</v>
      </c>
      <c r="C21" s="14">
        <v>65.145589474993429</v>
      </c>
      <c r="D21" s="14">
        <v>0.97658499283684119</v>
      </c>
      <c r="E21" s="14">
        <v>31.812716794958611</v>
      </c>
      <c r="F21" s="14">
        <v>16.081406650912324</v>
      </c>
      <c r="G21" s="14" t="s">
        <v>581</v>
      </c>
      <c r="H21" s="14" t="s">
        <v>581</v>
      </c>
      <c r="I21" s="14">
        <v>2.7178544611968696</v>
      </c>
      <c r="J21" s="14">
        <v>32.789301787795452</v>
      </c>
      <c r="K21" s="14">
        <v>32.356287687197984</v>
      </c>
      <c r="L21" s="30"/>
      <c r="M21" s="30"/>
    </row>
    <row r="22" spans="1:13" ht="12" customHeight="1">
      <c r="A22" s="17" t="s">
        <v>520</v>
      </c>
      <c r="B22" s="12">
        <v>100</v>
      </c>
      <c r="C22" s="14">
        <v>21.747362229329806</v>
      </c>
      <c r="D22" s="14" t="s">
        <v>581</v>
      </c>
      <c r="E22" s="14">
        <v>0.36763354288445277</v>
      </c>
      <c r="F22" s="14">
        <v>2.9043049887871768</v>
      </c>
      <c r="G22" s="14" t="s">
        <v>581</v>
      </c>
      <c r="H22" s="14" t="s">
        <v>581</v>
      </c>
      <c r="I22" s="14" t="s">
        <v>581</v>
      </c>
      <c r="J22" s="14">
        <v>0.36763354288445277</v>
      </c>
      <c r="K22" s="14">
        <v>21.394434028160731</v>
      </c>
      <c r="L22" s="30"/>
      <c r="M22" s="30"/>
    </row>
    <row r="23" spans="1:13" ht="12" customHeight="1">
      <c r="A23" s="17" t="s">
        <v>521</v>
      </c>
      <c r="B23" s="12">
        <v>100</v>
      </c>
      <c r="C23" s="14">
        <v>29.747897131409676</v>
      </c>
      <c r="D23" s="14">
        <v>2.4136224853070729</v>
      </c>
      <c r="E23" s="14">
        <v>5.1892883434102073</v>
      </c>
      <c r="F23" s="14">
        <v>1.2068112426535365</v>
      </c>
      <c r="G23" s="14" t="s">
        <v>581</v>
      </c>
      <c r="H23" s="14" t="s">
        <v>581</v>
      </c>
      <c r="I23" s="14" t="s">
        <v>581</v>
      </c>
      <c r="J23" s="14">
        <v>7.6029108287172802</v>
      </c>
      <c r="K23" s="14">
        <v>22.144986302692395</v>
      </c>
      <c r="L23" s="30"/>
      <c r="M23" s="30"/>
    </row>
    <row r="24" spans="1:13" ht="12" customHeight="1">
      <c r="A24" s="17" t="s">
        <v>542</v>
      </c>
      <c r="B24" s="12">
        <v>100</v>
      </c>
      <c r="C24" s="14">
        <v>22.171938200384592</v>
      </c>
      <c r="D24" s="14">
        <v>0.82885750281811554</v>
      </c>
      <c r="E24" s="14" t="s">
        <v>581</v>
      </c>
      <c r="F24" s="14">
        <v>0.35972415622306214</v>
      </c>
      <c r="G24" s="14" t="s">
        <v>581</v>
      </c>
      <c r="H24" s="14" t="s">
        <v>581</v>
      </c>
      <c r="I24" s="14" t="s">
        <v>581</v>
      </c>
      <c r="J24" s="14">
        <v>0.82885750281811554</v>
      </c>
      <c r="K24" s="14">
        <v>21.359657847622838</v>
      </c>
      <c r="L24" s="30"/>
      <c r="M24" s="30"/>
    </row>
    <row r="25" spans="1:13" ht="12" customHeight="1">
      <c r="A25" s="17" t="s">
        <v>522</v>
      </c>
      <c r="B25" s="12">
        <v>100</v>
      </c>
      <c r="C25" s="14">
        <v>43.513253274712497</v>
      </c>
      <c r="D25" s="14">
        <v>3.4518467380048325</v>
      </c>
      <c r="E25" s="14">
        <v>8.0482531838744258</v>
      </c>
      <c r="F25" s="14">
        <v>7.1453227476700034</v>
      </c>
      <c r="G25" s="14" t="s">
        <v>581</v>
      </c>
      <c r="H25" s="14" t="s">
        <v>581</v>
      </c>
      <c r="I25" s="14" t="s">
        <v>581</v>
      </c>
      <c r="J25" s="14">
        <v>11.500099921879258</v>
      </c>
      <c r="K25" s="14">
        <v>32.322002797812623</v>
      </c>
      <c r="L25" s="30"/>
      <c r="M25" s="30"/>
    </row>
    <row r="26" spans="1:13" ht="12" customHeight="1">
      <c r="A26" s="17" t="s">
        <v>526</v>
      </c>
      <c r="B26" s="12">
        <v>100</v>
      </c>
      <c r="C26" s="14">
        <v>27.679100059206633</v>
      </c>
      <c r="D26" s="14" t="s">
        <v>581</v>
      </c>
      <c r="E26" s="14">
        <v>15.171699230313795</v>
      </c>
      <c r="F26" s="14">
        <v>12.507400828892836</v>
      </c>
      <c r="G26" s="14" t="s">
        <v>581</v>
      </c>
      <c r="H26" s="14" t="s">
        <v>581</v>
      </c>
      <c r="I26" s="14" t="s">
        <v>581</v>
      </c>
      <c r="J26" s="14">
        <v>15.171699230313795</v>
      </c>
      <c r="K26" s="14">
        <v>12.507400828892836</v>
      </c>
      <c r="L26" s="30"/>
      <c r="M26" s="30"/>
    </row>
    <row r="27" spans="1:13" ht="12" customHeight="1">
      <c r="A27" s="17" t="s">
        <v>543</v>
      </c>
      <c r="B27" s="12">
        <v>100</v>
      </c>
      <c r="C27" s="14">
        <v>19.547938735577898</v>
      </c>
      <c r="D27" s="14">
        <v>0.71520140341407468</v>
      </c>
      <c r="E27" s="14" t="s">
        <v>581</v>
      </c>
      <c r="F27" s="14" t="s">
        <v>581</v>
      </c>
      <c r="G27" s="14" t="s">
        <v>581</v>
      </c>
      <c r="H27" s="14" t="s">
        <v>581</v>
      </c>
      <c r="I27" s="14" t="s">
        <v>581</v>
      </c>
      <c r="J27" s="14">
        <v>0.71520140341407468</v>
      </c>
      <c r="K27" s="14">
        <v>18.834086768774036</v>
      </c>
      <c r="L27" s="30"/>
      <c r="M27" s="30"/>
    </row>
    <row r="28" spans="1:13" ht="12" customHeight="1">
      <c r="A28" s="17" t="s">
        <v>523</v>
      </c>
      <c r="B28" s="12">
        <v>100</v>
      </c>
      <c r="C28" s="14">
        <v>74.304762111242397</v>
      </c>
      <c r="D28" s="14">
        <v>0.32520677730923914</v>
      </c>
      <c r="E28" s="14">
        <v>25.424665850036316</v>
      </c>
      <c r="F28" s="14">
        <v>17.329185140218321</v>
      </c>
      <c r="G28" s="14" t="s">
        <v>581</v>
      </c>
      <c r="H28" s="14" t="s">
        <v>581</v>
      </c>
      <c r="I28" s="14">
        <v>2.1853895435180868</v>
      </c>
      <c r="J28" s="14">
        <v>34.755932313629415</v>
      </c>
      <c r="K28" s="14">
        <v>39.547528970503748</v>
      </c>
      <c r="L28" s="30"/>
      <c r="M28" s="30"/>
    </row>
    <row r="29" spans="1:13" ht="12" customHeight="1">
      <c r="A29" s="17" t="s">
        <v>524</v>
      </c>
      <c r="B29" s="12">
        <v>100</v>
      </c>
      <c r="C29" s="14">
        <v>45.089550217527467</v>
      </c>
      <c r="D29" s="14">
        <v>1.3119360790885852</v>
      </c>
      <c r="E29" s="14">
        <v>11.083743842364532</v>
      </c>
      <c r="F29" s="14">
        <v>9.2745416687826925</v>
      </c>
      <c r="G29" s="14" t="s">
        <v>581</v>
      </c>
      <c r="H29" s="14" t="s">
        <v>581</v>
      </c>
      <c r="I29" s="14">
        <v>1.3119360790885852</v>
      </c>
      <c r="J29" s="14">
        <v>12.459160699473532</v>
      </c>
      <c r="K29" s="14">
        <v>32.635467980295566</v>
      </c>
      <c r="L29" s="30"/>
      <c r="M29" s="30"/>
    </row>
    <row r="30" spans="1:13" ht="12" customHeight="1">
      <c r="A30" s="17" t="s">
        <v>525</v>
      </c>
      <c r="B30" s="12">
        <v>100</v>
      </c>
      <c r="C30" s="14">
        <v>48.23690516946251</v>
      </c>
      <c r="D30" s="14">
        <v>0.928144851458785</v>
      </c>
      <c r="E30" s="14">
        <v>17.7767634118199</v>
      </c>
      <c r="F30" s="14">
        <v>3.2507893035109743</v>
      </c>
      <c r="G30" s="14" t="s">
        <v>581</v>
      </c>
      <c r="H30" s="14" t="s">
        <v>581</v>
      </c>
      <c r="I30" s="14">
        <v>1.797963660339559</v>
      </c>
      <c r="J30" s="14">
        <v>18.704908263278686</v>
      </c>
      <c r="K30" s="14">
        <v>29.533264863631178</v>
      </c>
      <c r="L30" s="30"/>
      <c r="M30" s="30"/>
    </row>
    <row r="31" spans="1:13" ht="12" customHeight="1">
      <c r="A31" s="17" t="s">
        <v>527</v>
      </c>
      <c r="B31" s="12">
        <v>100</v>
      </c>
      <c r="C31" s="14">
        <v>78.998287290740095</v>
      </c>
      <c r="D31" s="14">
        <v>1.3161538224867444</v>
      </c>
      <c r="E31" s="14">
        <v>36.219869478563787</v>
      </c>
      <c r="F31" s="14">
        <v>13.935846902252504</v>
      </c>
      <c r="G31" s="14" t="s">
        <v>581</v>
      </c>
      <c r="H31" s="14" t="s">
        <v>581</v>
      </c>
      <c r="I31" s="14">
        <v>10.662555252821184</v>
      </c>
      <c r="J31" s="14">
        <v>37.536023301050527</v>
      </c>
      <c r="K31" s="14">
        <v>41.464656996639533</v>
      </c>
      <c r="L31" s="30"/>
      <c r="M31" s="30"/>
    </row>
    <row r="32" spans="1:13" ht="12" customHeight="1">
      <c r="A32" s="17" t="s">
        <v>528</v>
      </c>
      <c r="B32" s="12">
        <v>100</v>
      </c>
      <c r="C32" s="14">
        <v>40.016938386618676</v>
      </c>
      <c r="D32" s="14" t="s">
        <v>581</v>
      </c>
      <c r="E32" s="14">
        <v>3.5994071564683465</v>
      </c>
      <c r="F32" s="14">
        <v>2.0114334109676055</v>
      </c>
      <c r="G32" s="14" t="s">
        <v>581</v>
      </c>
      <c r="H32" s="14" t="s">
        <v>581</v>
      </c>
      <c r="I32" s="14" t="s">
        <v>581</v>
      </c>
      <c r="J32" s="14">
        <v>3.5994071564683465</v>
      </c>
      <c r="K32" s="14">
        <v>36.417531230150331</v>
      </c>
      <c r="L32" s="30"/>
      <c r="M32" s="30"/>
    </row>
    <row r="33" spans="1:13" ht="12" customHeight="1">
      <c r="A33" s="17" t="s">
        <v>529</v>
      </c>
      <c r="B33" s="12">
        <v>100</v>
      </c>
      <c r="C33" s="14">
        <v>80.219976029215104</v>
      </c>
      <c r="D33" s="14" t="s">
        <v>581</v>
      </c>
      <c r="E33" s="14">
        <v>15.188999698020629</v>
      </c>
      <c r="F33" s="14">
        <v>48.545903677958691</v>
      </c>
      <c r="G33" s="14" t="s">
        <v>581</v>
      </c>
      <c r="H33" s="14">
        <v>0.56269448128009247</v>
      </c>
      <c r="I33" s="14">
        <v>2.2095136631598296</v>
      </c>
      <c r="J33" s="14">
        <v>15.188999698020629</v>
      </c>
      <c r="K33" s="14">
        <v>65.03078876636738</v>
      </c>
      <c r="L33" s="30"/>
      <c r="M33" s="30"/>
    </row>
    <row r="34" spans="1:13" ht="12" customHeight="1">
      <c r="A34" s="17" t="s">
        <v>530</v>
      </c>
      <c r="B34" s="12">
        <v>100</v>
      </c>
      <c r="C34" s="14">
        <v>57.538140122437078</v>
      </c>
      <c r="D34" s="14" t="s">
        <v>581</v>
      </c>
      <c r="E34" s="14">
        <v>31.537265571858907</v>
      </c>
      <c r="F34" s="14">
        <v>10.399863958798951</v>
      </c>
      <c r="G34" s="14" t="s">
        <v>581</v>
      </c>
      <c r="H34" s="14">
        <v>4.8586143231950249E-2</v>
      </c>
      <c r="I34" s="14">
        <v>1.753959770673404</v>
      </c>
      <c r="J34" s="14">
        <v>31.537265571858907</v>
      </c>
      <c r="K34" s="14">
        <v>26.028568652220386</v>
      </c>
      <c r="L34" s="30"/>
      <c r="M34" s="30"/>
    </row>
    <row r="35" spans="1:13" ht="12" customHeight="1">
      <c r="A35" s="17" t="s">
        <v>531</v>
      </c>
      <c r="B35" s="12">
        <v>100</v>
      </c>
      <c r="C35" s="14">
        <v>57.659073810247953</v>
      </c>
      <c r="D35" s="14">
        <v>2.7564790062589042</v>
      </c>
      <c r="E35" s="14">
        <v>20.268604632549504</v>
      </c>
      <c r="F35" s="14">
        <v>13.865633654015463</v>
      </c>
      <c r="G35" s="14" t="s">
        <v>581</v>
      </c>
      <c r="H35" s="14">
        <v>0.21770101327015734</v>
      </c>
      <c r="I35" s="14">
        <v>7.8820572745754029</v>
      </c>
      <c r="J35" s="14">
        <v>23.025083638808407</v>
      </c>
      <c r="K35" s="14">
        <v>34.625666309167457</v>
      </c>
      <c r="L35" s="30"/>
      <c r="M35" s="30"/>
    </row>
    <row r="36" spans="1:13" ht="12" customHeight="1">
      <c r="A36" s="17" t="s">
        <v>532</v>
      </c>
      <c r="B36" s="12">
        <v>100</v>
      </c>
      <c r="C36" s="14">
        <v>56.2653834609035</v>
      </c>
      <c r="D36" s="14">
        <v>0.11256190904997748</v>
      </c>
      <c r="E36" s="14">
        <v>19.835284406423533</v>
      </c>
      <c r="F36" s="14">
        <v>8.0716268947921357</v>
      </c>
      <c r="G36" s="14" t="s">
        <v>581</v>
      </c>
      <c r="H36" s="14" t="s">
        <v>581</v>
      </c>
      <c r="I36" s="14">
        <v>2.7221221671919555</v>
      </c>
      <c r="J36" s="14">
        <v>19.947846315473509</v>
      </c>
      <c r="K36" s="14">
        <v>36.315098304067234</v>
      </c>
      <c r="L36" s="30"/>
      <c r="M36" s="30"/>
    </row>
    <row r="37" spans="1:13" ht="12" customHeight="1">
      <c r="A37" s="17" t="s">
        <v>533</v>
      </c>
      <c r="B37" s="12">
        <v>100</v>
      </c>
      <c r="C37" s="14">
        <v>67.050867446124357</v>
      </c>
      <c r="D37" s="14" t="s">
        <v>581</v>
      </c>
      <c r="E37" s="14">
        <v>17.214406147212472</v>
      </c>
      <c r="F37" s="14">
        <v>22.159263661239947</v>
      </c>
      <c r="G37" s="14" t="s">
        <v>581</v>
      </c>
      <c r="H37" s="14" t="s">
        <v>581</v>
      </c>
      <c r="I37" s="14">
        <v>6.2467177091683022</v>
      </c>
      <c r="J37" s="14">
        <v>17.214406147212472</v>
      </c>
      <c r="K37" s="14">
        <v>49.836277029952917</v>
      </c>
      <c r="L37" s="30"/>
      <c r="M37" s="30"/>
    </row>
    <row r="38" spans="1:13" ht="12" customHeight="1">
      <c r="A38" s="17" t="s">
        <v>534</v>
      </c>
      <c r="B38" s="12">
        <v>100</v>
      </c>
      <c r="C38" s="14">
        <v>81.459383433787067</v>
      </c>
      <c r="D38" s="14">
        <v>0.36818715689559317</v>
      </c>
      <c r="E38" s="14">
        <v>17.684029145695341</v>
      </c>
      <c r="F38" s="14">
        <v>36.821661186814481</v>
      </c>
      <c r="G38" s="14" t="s">
        <v>581</v>
      </c>
      <c r="H38" s="14">
        <v>0.66825968976550165</v>
      </c>
      <c r="I38" s="14">
        <v>9.3280216199498529</v>
      </c>
      <c r="J38" s="14">
        <v>18.052216302590931</v>
      </c>
      <c r="K38" s="14">
        <v>63.409192160559058</v>
      </c>
      <c r="L38" s="30"/>
      <c r="M38" s="30"/>
    </row>
    <row r="39" spans="1:13" ht="12" customHeight="1">
      <c r="A39" s="17" t="s">
        <v>535</v>
      </c>
      <c r="B39" s="12">
        <v>100</v>
      </c>
      <c r="C39" s="14">
        <v>63.333174444285554</v>
      </c>
      <c r="D39" s="14">
        <v>1.1122233344455568</v>
      </c>
      <c r="E39" s="14">
        <v>15.412237634459856</v>
      </c>
      <c r="F39" s="14">
        <v>5.2036163147274257</v>
      </c>
      <c r="G39" s="14" t="s">
        <v>581</v>
      </c>
      <c r="H39" s="14" t="s">
        <v>581</v>
      </c>
      <c r="I39" s="14">
        <v>8.7388976277865158</v>
      </c>
      <c r="J39" s="14">
        <v>16.524460968905412</v>
      </c>
      <c r="K39" s="14">
        <v>46.815069037291259</v>
      </c>
      <c r="L39" s="30"/>
      <c r="M39" s="30"/>
    </row>
    <row r="40" spans="1:13" ht="12" customHeight="1">
      <c r="A40" s="17" t="s">
        <v>536</v>
      </c>
      <c r="B40" s="12">
        <v>100</v>
      </c>
      <c r="C40" s="14">
        <v>71.08259867453647</v>
      </c>
      <c r="D40" s="14" t="s">
        <v>581</v>
      </c>
      <c r="E40" s="14">
        <v>31.077947925287081</v>
      </c>
      <c r="F40" s="14">
        <v>9.6773200741384144</v>
      </c>
      <c r="G40" s="14" t="s">
        <v>581</v>
      </c>
      <c r="H40" s="14">
        <v>6.8393371314452209E-2</v>
      </c>
      <c r="I40" s="14">
        <v>4.6370705751198598</v>
      </c>
      <c r="J40" s="14">
        <v>31.077947925287081</v>
      </c>
      <c r="K40" s="14">
        <v>39.889407918584531</v>
      </c>
      <c r="L40" s="30"/>
      <c r="M40" s="30"/>
    </row>
    <row r="41" spans="1:13" ht="12" customHeight="1">
      <c r="A41" s="17" t="s">
        <v>537</v>
      </c>
      <c r="B41" s="12">
        <v>100</v>
      </c>
      <c r="C41" s="14">
        <v>20.906980309700593</v>
      </c>
      <c r="D41" s="14">
        <v>4.4626234750421618</v>
      </c>
      <c r="E41" s="14" t="s">
        <v>581</v>
      </c>
      <c r="F41" s="14">
        <v>7.384957399741551</v>
      </c>
      <c r="G41" s="14" t="s">
        <v>581</v>
      </c>
      <c r="H41" s="14" t="s">
        <v>581</v>
      </c>
      <c r="I41" s="14" t="s">
        <v>581</v>
      </c>
      <c r="J41" s="14">
        <v>4.4626234750421618</v>
      </c>
      <c r="K41" s="14">
        <v>16.45859342488556</v>
      </c>
      <c r="L41" s="30"/>
      <c r="M41" s="30"/>
    </row>
    <row r="42" spans="1:13" ht="12" customHeight="1">
      <c r="A42" s="17" t="s">
        <v>538</v>
      </c>
      <c r="B42" s="12">
        <v>100</v>
      </c>
      <c r="C42" s="14">
        <v>40.358482315545167</v>
      </c>
      <c r="D42" s="14">
        <v>9.6158697589935915</v>
      </c>
      <c r="E42" s="14">
        <v>4.801628012580097</v>
      </c>
      <c r="F42" s="14">
        <v>10.312568324391597</v>
      </c>
      <c r="G42" s="14" t="s">
        <v>581</v>
      </c>
      <c r="H42" s="14" t="s">
        <v>581</v>
      </c>
      <c r="I42" s="14" t="s">
        <v>581</v>
      </c>
      <c r="J42" s="14">
        <v>14.417497771573689</v>
      </c>
      <c r="K42" s="14">
        <v>25.985132612388369</v>
      </c>
      <c r="L42" s="30"/>
      <c r="M42" s="30"/>
    </row>
    <row r="43" spans="1:13" ht="12" customHeight="1">
      <c r="A43" s="17" t="s">
        <v>539</v>
      </c>
      <c r="B43" s="12">
        <v>100</v>
      </c>
      <c r="C43" s="14">
        <v>73.882956328702107</v>
      </c>
      <c r="D43" s="14">
        <v>0.79100802490399458</v>
      </c>
      <c r="E43" s="14">
        <v>17.677753537209274</v>
      </c>
      <c r="F43" s="14">
        <v>22.453911024355392</v>
      </c>
      <c r="G43" s="14" t="s">
        <v>581</v>
      </c>
      <c r="H43" s="14" t="s">
        <v>581</v>
      </c>
      <c r="I43" s="14">
        <v>3.1359640729258365</v>
      </c>
      <c r="J43" s="14">
        <v>18.741786912644645</v>
      </c>
      <c r="K43" s="14">
        <v>55.124073436164373</v>
      </c>
      <c r="L43" s="30"/>
      <c r="M43" s="30"/>
    </row>
    <row r="44" spans="1:13" ht="12" customHeight="1">
      <c r="A44" s="17" t="s">
        <v>544</v>
      </c>
      <c r="B44" s="12">
        <v>100</v>
      </c>
      <c r="C44" s="14" t="s">
        <v>581</v>
      </c>
      <c r="D44" s="14" t="s">
        <v>581</v>
      </c>
      <c r="E44" s="14" t="s">
        <v>581</v>
      </c>
      <c r="F44" s="14" t="s">
        <v>581</v>
      </c>
      <c r="G44" s="14" t="s">
        <v>581</v>
      </c>
      <c r="H44" s="14" t="s">
        <v>581</v>
      </c>
      <c r="I44" s="14" t="s">
        <v>581</v>
      </c>
      <c r="J44" s="14" t="s">
        <v>581</v>
      </c>
      <c r="K44" s="14" t="s">
        <v>581</v>
      </c>
      <c r="L44" s="30"/>
      <c r="M44" s="30"/>
    </row>
    <row r="45" spans="1:13" ht="12" customHeight="1">
      <c r="A45" s="17" t="s">
        <v>545</v>
      </c>
      <c r="B45" s="12">
        <v>100</v>
      </c>
      <c r="C45" s="14" t="s">
        <v>581</v>
      </c>
      <c r="D45" s="14" t="s">
        <v>581</v>
      </c>
      <c r="E45" s="14" t="s">
        <v>581</v>
      </c>
      <c r="F45" s="14" t="s">
        <v>581</v>
      </c>
      <c r="G45" s="14" t="s">
        <v>581</v>
      </c>
      <c r="H45" s="14" t="s">
        <v>581</v>
      </c>
      <c r="I45" s="14" t="s">
        <v>581</v>
      </c>
      <c r="J45" s="14" t="s">
        <v>581</v>
      </c>
      <c r="K45" s="14" t="s">
        <v>581</v>
      </c>
      <c r="L45" s="30"/>
      <c r="M45" s="30"/>
    </row>
    <row r="46" spans="1:13" ht="12" customHeight="1">
      <c r="A46" s="17" t="s">
        <v>551</v>
      </c>
      <c r="B46" s="12">
        <v>100</v>
      </c>
      <c r="C46" s="14">
        <v>30.498479455688315</v>
      </c>
      <c r="D46" s="14">
        <v>2.7018191014909352</v>
      </c>
      <c r="E46" s="14">
        <v>9.0554119657276093</v>
      </c>
      <c r="F46" s="14">
        <v>10.498849567894</v>
      </c>
      <c r="G46" s="14" t="s">
        <v>581</v>
      </c>
      <c r="H46" s="14">
        <v>0.62919074966227262</v>
      </c>
      <c r="I46" s="14" t="s">
        <v>581</v>
      </c>
      <c r="J46" s="14">
        <v>11.757231067218544</v>
      </c>
      <c r="K46" s="14">
        <v>18.746800071555025</v>
      </c>
      <c r="L46" s="30"/>
      <c r="M46" s="30"/>
    </row>
    <row r="47" spans="1:13" ht="12" customHeight="1">
      <c r="A47" s="17" t="s">
        <v>552</v>
      </c>
      <c r="B47" s="12">
        <v>100</v>
      </c>
      <c r="C47" s="14">
        <v>47.49739976843221</v>
      </c>
      <c r="D47" s="14" t="s">
        <v>581</v>
      </c>
      <c r="E47" s="14">
        <v>20.742979374766961</v>
      </c>
      <c r="F47" s="14">
        <v>3.5996035873383443</v>
      </c>
      <c r="G47" s="14" t="s">
        <v>581</v>
      </c>
      <c r="H47" s="14" t="s">
        <v>581</v>
      </c>
      <c r="I47" s="14">
        <v>2.4481425515630826</v>
      </c>
      <c r="J47" s="14">
        <v>20.742979374766961</v>
      </c>
      <c r="K47" s="14">
        <v>26.761288929882056</v>
      </c>
      <c r="L47" s="30"/>
      <c r="M47" s="30"/>
    </row>
    <row r="48" spans="1:13" ht="12" customHeight="1">
      <c r="A48" s="17" t="s">
        <v>553</v>
      </c>
      <c r="B48" s="12">
        <v>100</v>
      </c>
      <c r="C48" s="14">
        <v>3.1431990426804948</v>
      </c>
      <c r="D48" s="14">
        <v>2.1858795372955724</v>
      </c>
      <c r="E48" s="14" t="s">
        <v>581</v>
      </c>
      <c r="F48" s="14" t="s">
        <v>581</v>
      </c>
      <c r="G48" s="14" t="s">
        <v>581</v>
      </c>
      <c r="H48" s="14" t="s">
        <v>581</v>
      </c>
      <c r="I48" s="14" t="s">
        <v>581</v>
      </c>
      <c r="J48" s="14">
        <v>2.1858795372955724</v>
      </c>
      <c r="K48" s="14">
        <v>0.95731950538492216</v>
      </c>
      <c r="L48" s="30"/>
      <c r="M48" s="30"/>
    </row>
    <row r="49" spans="1:13" ht="12" customHeight="1">
      <c r="A49" s="17" t="s">
        <v>562</v>
      </c>
      <c r="B49" s="12">
        <v>100</v>
      </c>
      <c r="C49" s="14" t="s">
        <v>581</v>
      </c>
      <c r="D49" s="14" t="s">
        <v>581</v>
      </c>
      <c r="E49" s="14" t="s">
        <v>581</v>
      </c>
      <c r="F49" s="14" t="s">
        <v>581</v>
      </c>
      <c r="G49" s="14" t="s">
        <v>581</v>
      </c>
      <c r="H49" s="14" t="s">
        <v>581</v>
      </c>
      <c r="I49" s="14" t="s">
        <v>581</v>
      </c>
      <c r="J49" s="14" t="s">
        <v>581</v>
      </c>
      <c r="K49" s="14" t="s">
        <v>581</v>
      </c>
      <c r="L49" s="30"/>
      <c r="M49" s="30"/>
    </row>
    <row r="50" spans="1:13" ht="12" customHeight="1">
      <c r="A50" s="17" t="s">
        <v>554</v>
      </c>
      <c r="B50" s="12">
        <v>100</v>
      </c>
      <c r="C50" s="14">
        <v>29.608817808515237</v>
      </c>
      <c r="D50" s="14" t="s">
        <v>581</v>
      </c>
      <c r="E50" s="14">
        <v>7.9245011166342483</v>
      </c>
      <c r="F50" s="14">
        <v>1.8010229810532383</v>
      </c>
      <c r="G50" s="14" t="s">
        <v>581</v>
      </c>
      <c r="H50" s="14" t="s">
        <v>581</v>
      </c>
      <c r="I50" s="14" t="s">
        <v>581</v>
      </c>
      <c r="J50" s="14">
        <v>7.9245011166342483</v>
      </c>
      <c r="K50" s="14">
        <v>21.684316691880987</v>
      </c>
      <c r="L50" s="30"/>
      <c r="M50" s="30"/>
    </row>
    <row r="51" spans="1:13" ht="12" customHeight="1">
      <c r="A51" s="17" t="s">
        <v>561</v>
      </c>
      <c r="B51" s="12">
        <v>100</v>
      </c>
      <c r="C51" s="14">
        <v>29.673590504451038</v>
      </c>
      <c r="D51" s="14" t="s">
        <v>581</v>
      </c>
      <c r="E51" s="14" t="s">
        <v>581</v>
      </c>
      <c r="F51" s="14" t="s">
        <v>581</v>
      </c>
      <c r="G51" s="14" t="s">
        <v>581</v>
      </c>
      <c r="H51" s="14" t="s">
        <v>581</v>
      </c>
      <c r="I51" s="14" t="s">
        <v>581</v>
      </c>
      <c r="J51" s="14" t="s">
        <v>581</v>
      </c>
      <c r="K51" s="14">
        <v>29.673590504451038</v>
      </c>
      <c r="L51" s="30"/>
      <c r="M51" s="30"/>
    </row>
    <row r="52" spans="1:13" ht="12" customHeight="1">
      <c r="A52" s="17" t="s">
        <v>555</v>
      </c>
      <c r="B52" s="12">
        <v>100</v>
      </c>
      <c r="C52" s="14">
        <v>74.089430803446689</v>
      </c>
      <c r="D52" s="14">
        <v>6.8173944142070031</v>
      </c>
      <c r="E52" s="14">
        <v>24.084401578059165</v>
      </c>
      <c r="F52" s="14">
        <v>9.2649507694714845</v>
      </c>
      <c r="G52" s="14" t="s">
        <v>581</v>
      </c>
      <c r="H52" s="14" t="s">
        <v>581</v>
      </c>
      <c r="I52" s="14">
        <v>6.1803591984532336</v>
      </c>
      <c r="J52" s="14">
        <v>30.90179599226617</v>
      </c>
      <c r="K52" s="14">
        <v>43.197693261955585</v>
      </c>
      <c r="L52" s="30"/>
      <c r="M52" s="30"/>
    </row>
    <row r="53" spans="1:13" ht="12" customHeight="1">
      <c r="A53" s="17" t="s">
        <v>557</v>
      </c>
      <c r="B53" s="12">
        <v>100</v>
      </c>
      <c r="C53" s="14">
        <v>54.94175873618957</v>
      </c>
      <c r="D53" s="14">
        <v>3.6601652609251469</v>
      </c>
      <c r="E53" s="14">
        <v>17.293834496254135</v>
      </c>
      <c r="F53" s="14">
        <v>15.653723370065919</v>
      </c>
      <c r="G53" s="14" t="s">
        <v>581</v>
      </c>
      <c r="H53" s="14" t="s">
        <v>581</v>
      </c>
      <c r="I53" s="14">
        <v>0.46421608187343327</v>
      </c>
      <c r="J53" s="14">
        <v>20.953999757179279</v>
      </c>
      <c r="K53" s="14">
        <v>33.964905264210365</v>
      </c>
      <c r="L53" s="30"/>
      <c r="M53" s="30"/>
    </row>
    <row r="54" spans="1:13" ht="12" customHeight="1">
      <c r="A54" s="17" t="s">
        <v>556</v>
      </c>
      <c r="B54" s="12">
        <v>100</v>
      </c>
      <c r="C54" s="14">
        <v>30.136798342503532</v>
      </c>
      <c r="D54" s="14">
        <v>7.944457403164062</v>
      </c>
      <c r="E54" s="14" t="s">
        <v>581</v>
      </c>
      <c r="F54" s="14">
        <v>6.2567747423882771</v>
      </c>
      <c r="G54" s="14" t="s">
        <v>581</v>
      </c>
      <c r="H54" s="14" t="s">
        <v>581</v>
      </c>
      <c r="I54" s="14" t="s">
        <v>581</v>
      </c>
      <c r="J54" s="14">
        <v>7.944457403164062</v>
      </c>
      <c r="K54" s="14">
        <v>22.222527133272045</v>
      </c>
      <c r="L54" s="30"/>
      <c r="M54" s="30"/>
    </row>
    <row r="55" spans="1:13" ht="12" customHeight="1">
      <c r="A55" s="17" t="s">
        <v>558</v>
      </c>
      <c r="B55" s="12">
        <v>100</v>
      </c>
      <c r="C55" s="14">
        <v>37.142427303402179</v>
      </c>
      <c r="D55" s="14">
        <v>2.6864965935223193</v>
      </c>
      <c r="E55" s="14">
        <v>0.48356938683401751</v>
      </c>
      <c r="F55" s="14">
        <v>11.058694577575276</v>
      </c>
      <c r="G55" s="14" t="s">
        <v>581</v>
      </c>
      <c r="H55" s="14" t="s">
        <v>581</v>
      </c>
      <c r="I55" s="14" t="s">
        <v>581</v>
      </c>
      <c r="J55" s="14">
        <v>3.1700659803563367</v>
      </c>
      <c r="K55" s="14">
        <v>34.127103526832727</v>
      </c>
      <c r="L55" s="30"/>
      <c r="M55" s="30"/>
    </row>
    <row r="56" spans="1:13" ht="12" customHeight="1">
      <c r="A56" s="17" t="s">
        <v>559</v>
      </c>
      <c r="B56" s="12">
        <v>100</v>
      </c>
      <c r="C56" s="14">
        <v>56.615602224779437</v>
      </c>
      <c r="D56" s="14">
        <v>5.5739355581127734</v>
      </c>
      <c r="E56" s="14">
        <v>11.147871116225547</v>
      </c>
      <c r="F56" s="14">
        <v>16.154823551975451</v>
      </c>
      <c r="G56" s="14" t="s">
        <v>581</v>
      </c>
      <c r="H56" s="14" t="s">
        <v>581</v>
      </c>
      <c r="I56" s="14">
        <v>4.0396049098580749</v>
      </c>
      <c r="J56" s="14">
        <v>16.721806674338321</v>
      </c>
      <c r="K56" s="14">
        <v>39.930955120828536</v>
      </c>
      <c r="L56" s="30"/>
      <c r="M56" s="30"/>
    </row>
    <row r="57" spans="1:13" ht="12" customHeight="1">
      <c r="A57" s="17" t="s">
        <v>560</v>
      </c>
      <c r="B57" s="12">
        <v>100</v>
      </c>
      <c r="C57" s="14">
        <v>18.656980992829805</v>
      </c>
      <c r="D57" s="14">
        <v>1.230003400597637</v>
      </c>
      <c r="E57" s="14">
        <v>0.47029541787556706</v>
      </c>
      <c r="F57" s="14">
        <v>4.5994891868230461</v>
      </c>
      <c r="G57" s="14" t="s">
        <v>581</v>
      </c>
      <c r="H57" s="14" t="s">
        <v>581</v>
      </c>
      <c r="I57" s="14" t="s">
        <v>581</v>
      </c>
      <c r="J57" s="14">
        <v>1.700298818473204</v>
      </c>
      <c r="K57" s="14">
        <v>16.984176368017017</v>
      </c>
      <c r="L57" s="30"/>
      <c r="M57" s="30"/>
    </row>
    <row r="58" spans="1:13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  <c r="M58" s="30"/>
    </row>
    <row r="59" spans="1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</sheetData>
  <mergeCells count="7">
    <mergeCell ref="A1:K1"/>
    <mergeCell ref="J3:K3"/>
    <mergeCell ref="A4:A5"/>
    <mergeCell ref="B4:B5"/>
    <mergeCell ref="C4:C5"/>
    <mergeCell ref="D4:I4"/>
    <mergeCell ref="J4:K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showZeros="0" zoomScaleNormal="100" workbookViewId="0">
      <pane ySplit="6" topLeftCell="A7" activePane="bottomLeft" state="frozen"/>
      <selection pane="bottomLeft" activeCell="K2" sqref="K2"/>
    </sheetView>
  </sheetViews>
  <sheetFormatPr defaultRowHeight="11.25"/>
  <cols>
    <col min="1" max="1" width="38.7109375" style="1" customWidth="1"/>
    <col min="2" max="7" width="8" style="3" customWidth="1"/>
    <col min="8" max="8" width="9.140625" style="4"/>
    <col min="9" max="16384" width="9.140625" style="1"/>
  </cols>
  <sheetData>
    <row r="1" spans="1:8" ht="12.75" customHeight="1">
      <c r="A1" s="228" t="s">
        <v>491</v>
      </c>
      <c r="B1" s="228"/>
      <c r="C1" s="228"/>
      <c r="D1" s="228"/>
      <c r="E1" s="228"/>
      <c r="F1" s="228"/>
      <c r="G1" s="228"/>
      <c r="H1" s="48"/>
    </row>
    <row r="2" spans="1:8" ht="12.75" customHeight="1">
      <c r="A2" s="228" t="s">
        <v>646</v>
      </c>
      <c r="B2" s="228"/>
      <c r="C2" s="228"/>
      <c r="D2" s="228"/>
      <c r="E2" s="228"/>
      <c r="F2" s="228"/>
      <c r="G2" s="228"/>
      <c r="H2" s="48"/>
    </row>
    <row r="4" spans="1:8" ht="12.75" customHeight="1">
      <c r="G4" s="102" t="s">
        <v>308</v>
      </c>
      <c r="H4" s="99"/>
    </row>
    <row r="5" spans="1:8" s="34" customFormat="1" ht="12.75" customHeight="1">
      <c r="A5" s="248"/>
      <c r="B5" s="255">
        <v>2018</v>
      </c>
      <c r="C5" s="256">
        <v>2019</v>
      </c>
      <c r="D5" s="255">
        <v>2020</v>
      </c>
      <c r="E5" s="255">
        <v>2021</v>
      </c>
      <c r="F5" s="256">
        <v>2022</v>
      </c>
      <c r="G5" s="255" t="s">
        <v>580</v>
      </c>
      <c r="H5" s="194"/>
    </row>
    <row r="6" spans="1:8" s="34" customFormat="1" ht="53.25" customHeight="1">
      <c r="A6" s="248"/>
      <c r="B6" s="255"/>
      <c r="C6" s="257"/>
      <c r="D6" s="255"/>
      <c r="E6" s="255"/>
      <c r="F6" s="257"/>
      <c r="G6" s="255"/>
    </row>
    <row r="7" spans="1:8" ht="22.5">
      <c r="A7" s="8" t="s">
        <v>307</v>
      </c>
      <c r="B7" s="9">
        <v>1151330.1950000001</v>
      </c>
      <c r="C7" s="9">
        <v>1218760.4709999999</v>
      </c>
      <c r="D7" s="9">
        <v>1614586.1850000001</v>
      </c>
      <c r="E7" s="9">
        <v>1216708.97</v>
      </c>
      <c r="F7" s="9">
        <v>1753226.08</v>
      </c>
      <c r="G7" s="10">
        <f>F7/E7*100</f>
        <v>144.09576350867209</v>
      </c>
      <c r="H7" s="1"/>
    </row>
    <row r="8" spans="1:8">
      <c r="A8" s="11" t="s">
        <v>279</v>
      </c>
      <c r="B8" s="12"/>
      <c r="C8" s="12"/>
      <c r="D8" s="12"/>
      <c r="E8" s="12"/>
      <c r="F8" s="12"/>
      <c r="G8" s="161"/>
      <c r="H8" s="30"/>
    </row>
    <row r="9" spans="1:8">
      <c r="A9" s="11" t="s">
        <v>12</v>
      </c>
      <c r="B9" s="12">
        <v>1100789.9550000001</v>
      </c>
      <c r="C9" s="12">
        <v>1158451.1170000001</v>
      </c>
      <c r="D9" s="12">
        <v>1553491.5049999999</v>
      </c>
      <c r="E9" s="12">
        <v>1164531.946</v>
      </c>
      <c r="F9" s="12">
        <v>1674881.8960000002</v>
      </c>
      <c r="G9" s="161">
        <f t="shared" ref="G9:G55" si="0">F9/E9*100</f>
        <v>143.8244697153203</v>
      </c>
      <c r="H9" s="30"/>
    </row>
    <row r="10" spans="1:8">
      <c r="A10" s="15" t="s">
        <v>13</v>
      </c>
      <c r="B10" s="12">
        <v>631099.75399999996</v>
      </c>
      <c r="C10" s="12">
        <v>600799.60199999996</v>
      </c>
      <c r="D10" s="12">
        <v>981777.995</v>
      </c>
      <c r="E10" s="12">
        <v>745795.61199999996</v>
      </c>
      <c r="F10" s="12">
        <v>1051771.8369999998</v>
      </c>
      <c r="G10" s="161">
        <f t="shared" si="0"/>
        <v>141.02682022752367</v>
      </c>
      <c r="H10" s="30"/>
    </row>
    <row r="11" spans="1:8">
      <c r="A11" s="16" t="s">
        <v>14</v>
      </c>
      <c r="B11" s="12">
        <v>427817.69</v>
      </c>
      <c r="C11" s="12">
        <v>306153.09999999998</v>
      </c>
      <c r="D11" s="12">
        <v>607648</v>
      </c>
      <c r="E11" s="12">
        <v>437919.30099999998</v>
      </c>
      <c r="F11" s="12">
        <v>587143.79</v>
      </c>
      <c r="G11" s="161">
        <f t="shared" si="0"/>
        <v>134.0757963075028</v>
      </c>
      <c r="H11" s="30"/>
    </row>
    <row r="12" spans="1:8">
      <c r="A12" s="16" t="s">
        <v>15</v>
      </c>
      <c r="B12" s="12">
        <v>203282.06400000001</v>
      </c>
      <c r="C12" s="12">
        <v>294646.50199999998</v>
      </c>
      <c r="D12" s="12">
        <v>374129.995</v>
      </c>
      <c r="E12" s="12">
        <v>307876.31099999999</v>
      </c>
      <c r="F12" s="12">
        <v>464628.04699999996</v>
      </c>
      <c r="G12" s="161">
        <f t="shared" si="0"/>
        <v>150.91386716011417</v>
      </c>
      <c r="H12" s="30"/>
    </row>
    <row r="13" spans="1:8">
      <c r="A13" s="15" t="s">
        <v>16</v>
      </c>
      <c r="B13" s="12">
        <v>43240.02</v>
      </c>
      <c r="C13" s="12">
        <v>26814.03</v>
      </c>
      <c r="D13" s="12">
        <v>38319.800000000003</v>
      </c>
      <c r="E13" s="12">
        <v>27478.98</v>
      </c>
      <c r="F13" s="12">
        <v>35179.089</v>
      </c>
      <c r="G13" s="161">
        <f t="shared" si="0"/>
        <v>128.02181522021561</v>
      </c>
      <c r="H13" s="30"/>
    </row>
    <row r="14" spans="1:8">
      <c r="A14" s="16" t="s">
        <v>492</v>
      </c>
      <c r="B14" s="12">
        <v>43240.02</v>
      </c>
      <c r="C14" s="12">
        <v>26814.03</v>
      </c>
      <c r="D14" s="12">
        <v>38319.800000000003</v>
      </c>
      <c r="E14" s="12">
        <v>27478.98</v>
      </c>
      <c r="F14" s="12">
        <v>35179.089</v>
      </c>
      <c r="G14" s="161">
        <f t="shared" si="0"/>
        <v>128.02181522021561</v>
      </c>
      <c r="H14" s="30"/>
    </row>
    <row r="15" spans="1:8">
      <c r="A15" s="15" t="s">
        <v>283</v>
      </c>
      <c r="B15" s="12">
        <v>1806.8</v>
      </c>
      <c r="C15" s="12">
        <v>1391.27</v>
      </c>
      <c r="D15" s="12">
        <v>963.5</v>
      </c>
      <c r="E15" s="12">
        <v>2688.2</v>
      </c>
      <c r="F15" s="12">
        <v>13388.84</v>
      </c>
      <c r="G15" s="161">
        <f t="shared" si="0"/>
        <v>498.05966817945102</v>
      </c>
      <c r="H15" s="30"/>
    </row>
    <row r="16" spans="1:8">
      <c r="A16" s="15" t="s">
        <v>21</v>
      </c>
      <c r="B16" s="12">
        <v>36294.199999999997</v>
      </c>
      <c r="C16" s="12">
        <v>42106.99</v>
      </c>
      <c r="D16" s="12">
        <v>37947.199999999997</v>
      </c>
      <c r="E16" s="12">
        <v>34366.1</v>
      </c>
      <c r="F16" s="12">
        <v>36439.409999999996</v>
      </c>
      <c r="G16" s="161">
        <f t="shared" si="0"/>
        <v>106.03300927367376</v>
      </c>
      <c r="H16" s="30"/>
    </row>
    <row r="17" spans="1:8">
      <c r="A17" s="15" t="s">
        <v>22</v>
      </c>
      <c r="B17" s="12">
        <v>276196.49099999998</v>
      </c>
      <c r="C17" s="12">
        <v>369415.79800000001</v>
      </c>
      <c r="D17" s="12">
        <v>379171.85</v>
      </c>
      <c r="E17" s="12">
        <v>277932.39199999999</v>
      </c>
      <c r="F17" s="12">
        <v>424939.63399999996</v>
      </c>
      <c r="G17" s="161">
        <f t="shared" si="0"/>
        <v>152.89316619129445</v>
      </c>
      <c r="H17" s="30"/>
    </row>
    <row r="18" spans="1:8">
      <c r="A18" s="16" t="s">
        <v>23</v>
      </c>
      <c r="B18" s="12"/>
      <c r="C18" s="12">
        <v>19.2</v>
      </c>
      <c r="D18" s="12">
        <v>100.1</v>
      </c>
      <c r="E18" s="74" t="s">
        <v>478</v>
      </c>
      <c r="F18" s="74" t="s">
        <v>478</v>
      </c>
      <c r="G18" s="161"/>
      <c r="H18" s="30"/>
    </row>
    <row r="19" spans="1:8">
      <c r="A19" s="16" t="s">
        <v>24</v>
      </c>
      <c r="B19" s="12">
        <v>276196.49099999998</v>
      </c>
      <c r="C19" s="12">
        <v>369396.598</v>
      </c>
      <c r="D19" s="12">
        <v>379071.75</v>
      </c>
      <c r="E19" s="12">
        <v>277932.39199999999</v>
      </c>
      <c r="F19" s="12">
        <v>375535.141</v>
      </c>
      <c r="G19" s="161">
        <f t="shared" si="0"/>
        <v>135.11744287797876</v>
      </c>
      <c r="H19" s="30"/>
    </row>
    <row r="20" spans="1:8">
      <c r="A20" s="15" t="s">
        <v>25</v>
      </c>
      <c r="B20" s="12">
        <v>111148.69</v>
      </c>
      <c r="C20" s="12">
        <v>116327.727</v>
      </c>
      <c r="D20" s="12">
        <v>114721.86</v>
      </c>
      <c r="E20" s="12">
        <v>75676.111999999994</v>
      </c>
      <c r="F20" s="12">
        <v>111983.18600000002</v>
      </c>
      <c r="G20" s="161">
        <f t="shared" si="0"/>
        <v>147.97692830731052</v>
      </c>
      <c r="H20" s="30"/>
    </row>
    <row r="21" spans="1:8">
      <c r="A21" s="15" t="s">
        <v>26</v>
      </c>
      <c r="B21" s="12">
        <v>956.5</v>
      </c>
      <c r="C21" s="12">
        <v>529.5</v>
      </c>
      <c r="D21" s="12">
        <v>270.10000000000002</v>
      </c>
      <c r="E21" s="12">
        <v>467.15</v>
      </c>
      <c r="F21" s="12">
        <v>1179.9000000000001</v>
      </c>
      <c r="G21" s="161">
        <f t="shared" si="0"/>
        <v>252.57411966177892</v>
      </c>
      <c r="H21" s="30"/>
    </row>
    <row r="22" spans="1:8">
      <c r="A22" s="15" t="s">
        <v>27</v>
      </c>
      <c r="B22" s="12">
        <v>47.5</v>
      </c>
      <c r="C22" s="12">
        <v>1066.2</v>
      </c>
      <c r="D22" s="12">
        <v>319.2</v>
      </c>
      <c r="E22" s="12">
        <v>127.4</v>
      </c>
      <c r="F22" s="74" t="s">
        <v>478</v>
      </c>
      <c r="G22" s="161"/>
      <c r="H22" s="30"/>
    </row>
    <row r="23" spans="1:8" ht="22.5">
      <c r="A23" s="11" t="s">
        <v>260</v>
      </c>
      <c r="B23" s="12">
        <v>50540.24</v>
      </c>
      <c r="C23" s="12">
        <v>60309.353999999999</v>
      </c>
      <c r="D23" s="12">
        <v>61094.68</v>
      </c>
      <c r="E23" s="12">
        <v>52177.02</v>
      </c>
      <c r="F23" s="12">
        <v>72463.741999999998</v>
      </c>
      <c r="G23" s="161">
        <f t="shared" si="0"/>
        <v>138.88056849547942</v>
      </c>
      <c r="H23" s="30"/>
    </row>
    <row r="24" spans="1:8">
      <c r="A24" s="15" t="s">
        <v>313</v>
      </c>
      <c r="B24" s="12">
        <v>44489.43</v>
      </c>
      <c r="C24" s="12">
        <v>50625.464</v>
      </c>
      <c r="D24" s="12">
        <v>50881.98</v>
      </c>
      <c r="E24" s="12">
        <v>44908.42</v>
      </c>
      <c r="F24" s="12">
        <v>66911.225999999995</v>
      </c>
      <c r="G24" s="161">
        <f t="shared" si="0"/>
        <v>148.99483437627063</v>
      </c>
      <c r="H24" s="30"/>
    </row>
    <row r="25" spans="1:8" ht="22.5">
      <c r="A25" s="17" t="s">
        <v>259</v>
      </c>
      <c r="B25" s="12">
        <v>37093.120000000003</v>
      </c>
      <c r="C25" s="12">
        <v>34189.53</v>
      </c>
      <c r="D25" s="12">
        <v>26874.286</v>
      </c>
      <c r="E25" s="12">
        <v>31776.563999999998</v>
      </c>
      <c r="F25" s="12">
        <v>50266.654999999999</v>
      </c>
      <c r="G25" s="161">
        <f t="shared" si="0"/>
        <v>158.18782357966708</v>
      </c>
      <c r="H25" s="30"/>
    </row>
    <row r="26" spans="1:8">
      <c r="A26" s="11" t="s">
        <v>78</v>
      </c>
      <c r="B26" s="12"/>
      <c r="C26" s="12"/>
      <c r="D26" s="12"/>
      <c r="E26" s="12"/>
      <c r="F26" s="12"/>
      <c r="G26" s="161"/>
      <c r="H26" s="30"/>
    </row>
    <row r="27" spans="1:8">
      <c r="A27" s="11" t="s">
        <v>258</v>
      </c>
      <c r="B27" s="12">
        <v>10725.3</v>
      </c>
      <c r="C27" s="12">
        <v>6207.24</v>
      </c>
      <c r="D27" s="12">
        <v>3487.0459999999998</v>
      </c>
      <c r="E27" s="12">
        <v>6945.6</v>
      </c>
      <c r="F27" s="12">
        <v>8280.01</v>
      </c>
      <c r="G27" s="161">
        <f t="shared" si="0"/>
        <v>119.2123070721032</v>
      </c>
      <c r="H27" s="30"/>
    </row>
    <row r="28" spans="1:8">
      <c r="A28" s="11" t="s">
        <v>257</v>
      </c>
      <c r="B28" s="12">
        <v>830.9</v>
      </c>
      <c r="C28" s="12">
        <v>1107.4000000000001</v>
      </c>
      <c r="D28" s="12">
        <v>999999999</v>
      </c>
      <c r="E28" s="12">
        <v>255</v>
      </c>
      <c r="F28" s="12">
        <v>1979.7</v>
      </c>
      <c r="G28" s="161">
        <f t="shared" si="0"/>
        <v>776.35294117647061</v>
      </c>
      <c r="H28" s="30"/>
    </row>
    <row r="29" spans="1:8">
      <c r="A29" s="11" t="s">
        <v>256</v>
      </c>
      <c r="B29" s="12">
        <v>18420.099999999999</v>
      </c>
      <c r="C29" s="12">
        <v>17210.400000000001</v>
      </c>
      <c r="D29" s="12">
        <v>16628</v>
      </c>
      <c r="E29" s="12">
        <v>12275.564</v>
      </c>
      <c r="F29" s="12">
        <v>24297.041000000001</v>
      </c>
      <c r="G29" s="161">
        <f t="shared" si="0"/>
        <v>197.93013991047582</v>
      </c>
      <c r="H29" s="30"/>
    </row>
    <row r="30" spans="1:8">
      <c r="A30" s="17" t="s">
        <v>48</v>
      </c>
      <c r="B30" s="12">
        <v>300563.8</v>
      </c>
      <c r="C30" s="12">
        <v>460610.04</v>
      </c>
      <c r="D30" s="12">
        <v>329954.40000000002</v>
      </c>
      <c r="E30" s="12">
        <v>295220.8</v>
      </c>
      <c r="F30" s="12">
        <v>315046.40000000002</v>
      </c>
      <c r="G30" s="161">
        <f t="shared" si="0"/>
        <v>106.71551597990387</v>
      </c>
      <c r="H30" s="30"/>
    </row>
    <row r="31" spans="1:8" ht="22.5">
      <c r="A31" s="17" t="s">
        <v>248</v>
      </c>
      <c r="B31" s="12"/>
      <c r="C31" s="12"/>
      <c r="D31" s="12"/>
      <c r="E31" s="12"/>
      <c r="F31" s="12"/>
      <c r="G31" s="161"/>
      <c r="H31" s="30"/>
    </row>
    <row r="32" spans="1:8">
      <c r="A32" s="11" t="s">
        <v>493</v>
      </c>
      <c r="B32" s="12">
        <v>3410.4180000000001</v>
      </c>
      <c r="C32" s="12">
        <v>4589.1000000000004</v>
      </c>
      <c r="D32" s="12">
        <v>4511.3</v>
      </c>
      <c r="E32" s="12">
        <v>2168.4</v>
      </c>
      <c r="F32" s="12">
        <v>2030.9490000000001</v>
      </c>
      <c r="G32" s="161">
        <f t="shared" si="0"/>
        <v>93.661178749308249</v>
      </c>
      <c r="H32" s="30"/>
    </row>
    <row r="33" spans="1:8">
      <c r="A33" s="11" t="s">
        <v>244</v>
      </c>
      <c r="B33" s="12">
        <v>19.2</v>
      </c>
      <c r="C33" s="12"/>
      <c r="D33" s="12">
        <v>1.6</v>
      </c>
      <c r="E33" s="12">
        <v>999999999</v>
      </c>
      <c r="F33" s="12">
        <v>17.73</v>
      </c>
      <c r="G33" s="12">
        <v>999999999</v>
      </c>
      <c r="H33" s="30"/>
    </row>
    <row r="34" spans="1:8">
      <c r="A34" s="8" t="s">
        <v>54</v>
      </c>
      <c r="B34" s="9">
        <v>757568.277</v>
      </c>
      <c r="C34" s="9">
        <v>840173.61899999995</v>
      </c>
      <c r="D34" s="9">
        <v>748759.85</v>
      </c>
      <c r="E34" s="9">
        <v>633427.87399999995</v>
      </c>
      <c r="F34" s="9">
        <v>723699.00800000003</v>
      </c>
      <c r="G34" s="10">
        <f t="shared" si="0"/>
        <v>114.25120960180544</v>
      </c>
      <c r="H34" s="30"/>
    </row>
    <row r="35" spans="1:8" ht="22.5">
      <c r="A35" s="8" t="s">
        <v>488</v>
      </c>
      <c r="B35" s="9"/>
      <c r="C35" s="9"/>
      <c r="D35" s="9"/>
      <c r="E35" s="9"/>
      <c r="F35" s="9"/>
      <c r="G35" s="161"/>
      <c r="H35" s="30"/>
    </row>
    <row r="36" spans="1:8">
      <c r="A36" s="11" t="s">
        <v>286</v>
      </c>
      <c r="B36" s="12">
        <v>188463.337</v>
      </c>
      <c r="C36" s="12">
        <v>191242.481</v>
      </c>
      <c r="D36" s="12">
        <v>188325.905</v>
      </c>
      <c r="E36" s="12">
        <v>172119.807</v>
      </c>
      <c r="F36" s="12">
        <v>179030.98799999998</v>
      </c>
      <c r="G36" s="161">
        <f t="shared" si="0"/>
        <v>104.01533159980825</v>
      </c>
      <c r="H36" s="30"/>
    </row>
    <row r="37" spans="1:8">
      <c r="A37" s="15" t="s">
        <v>78</v>
      </c>
      <c r="B37" s="12"/>
      <c r="C37" s="12"/>
      <c r="D37" s="12"/>
      <c r="E37" s="12"/>
      <c r="F37" s="12"/>
      <c r="G37" s="161"/>
      <c r="H37" s="30"/>
    </row>
    <row r="38" spans="1:8">
      <c r="A38" s="15" t="s">
        <v>57</v>
      </c>
      <c r="B38" s="12">
        <v>25616.812999999998</v>
      </c>
      <c r="C38" s="12">
        <v>25561.697</v>
      </c>
      <c r="D38" s="12">
        <v>26066</v>
      </c>
      <c r="E38" s="12">
        <v>22992.914000000001</v>
      </c>
      <c r="F38" s="12">
        <v>20591.825000000001</v>
      </c>
      <c r="G38" s="161">
        <f t="shared" si="0"/>
        <v>89.55726533835599</v>
      </c>
      <c r="H38" s="30"/>
    </row>
    <row r="39" spans="1:8">
      <c r="A39" s="15" t="s">
        <v>234</v>
      </c>
      <c r="B39" s="12">
        <v>26737.602999999999</v>
      </c>
      <c r="C39" s="12">
        <v>24423.546999999999</v>
      </c>
      <c r="D39" s="12">
        <v>27367.684000000001</v>
      </c>
      <c r="E39" s="12">
        <v>29002.244999999999</v>
      </c>
      <c r="F39" s="12">
        <v>24970.77</v>
      </c>
      <c r="G39" s="161">
        <f t="shared" si="0"/>
        <v>86.09943816418351</v>
      </c>
      <c r="H39" s="30"/>
    </row>
    <row r="40" spans="1:8">
      <c r="A40" s="15" t="s">
        <v>59</v>
      </c>
      <c r="B40" s="12">
        <v>27203.157999999999</v>
      </c>
      <c r="C40" s="12">
        <v>27325.181</v>
      </c>
      <c r="D40" s="12">
        <v>30584.441999999999</v>
      </c>
      <c r="E40" s="12">
        <v>26995.24</v>
      </c>
      <c r="F40" s="12">
        <v>25953.438999999998</v>
      </c>
      <c r="G40" s="161">
        <f t="shared" si="0"/>
        <v>96.14079741465531</v>
      </c>
      <c r="H40" s="30"/>
    </row>
    <row r="41" spans="1:8">
      <c r="A41" s="15" t="s">
        <v>61</v>
      </c>
      <c r="B41" s="12">
        <v>31483.133999999998</v>
      </c>
      <c r="C41" s="12">
        <v>45582.836000000003</v>
      </c>
      <c r="D41" s="12">
        <v>39939.264999999999</v>
      </c>
      <c r="E41" s="12">
        <v>31449.5</v>
      </c>
      <c r="F41" s="12">
        <v>27460.612000000001</v>
      </c>
      <c r="G41" s="161">
        <f t="shared" si="0"/>
        <v>87.316529674557628</v>
      </c>
      <c r="H41" s="30"/>
    </row>
    <row r="42" spans="1:8">
      <c r="A42" s="15" t="s">
        <v>62</v>
      </c>
      <c r="B42" s="12">
        <v>21392.41</v>
      </c>
      <c r="C42" s="12">
        <v>20102.652999999998</v>
      </c>
      <c r="D42" s="12">
        <v>19375.373</v>
      </c>
      <c r="E42" s="12">
        <v>12043.95</v>
      </c>
      <c r="F42" s="12">
        <v>13845.773000000001</v>
      </c>
      <c r="G42" s="161">
        <f t="shared" si="0"/>
        <v>114.9603992045799</v>
      </c>
      <c r="H42" s="30"/>
    </row>
    <row r="43" spans="1:8">
      <c r="A43" s="15" t="s">
        <v>63</v>
      </c>
      <c r="B43" s="12">
        <v>18238.704000000002</v>
      </c>
      <c r="C43" s="12">
        <v>18159.728999999999</v>
      </c>
      <c r="D43" s="12">
        <v>20000.714</v>
      </c>
      <c r="E43" s="12">
        <v>25697.599999999999</v>
      </c>
      <c r="F43" s="12">
        <v>27427.382000000001</v>
      </c>
      <c r="G43" s="161">
        <f t="shared" si="0"/>
        <v>106.73129786439202</v>
      </c>
      <c r="H43" s="30"/>
    </row>
    <row r="44" spans="1:8">
      <c r="A44" s="11" t="s">
        <v>287</v>
      </c>
      <c r="B44" s="12">
        <v>24.030999999999999</v>
      </c>
      <c r="C44" s="12">
        <v>35.210999999999999</v>
      </c>
      <c r="D44" s="12">
        <v>7.9050000000000002</v>
      </c>
      <c r="E44" s="12">
        <v>235.08500000000001</v>
      </c>
      <c r="F44" s="12">
        <v>169.435</v>
      </c>
      <c r="G44" s="161">
        <f t="shared" si="0"/>
        <v>72.073930705914876</v>
      </c>
      <c r="H44" s="30"/>
    </row>
    <row r="45" spans="1:8">
      <c r="A45" s="8" t="s">
        <v>229</v>
      </c>
      <c r="B45" s="9"/>
      <c r="C45" s="9"/>
      <c r="D45" s="9"/>
      <c r="E45" s="9"/>
      <c r="F45" s="9"/>
      <c r="G45" s="161"/>
      <c r="H45" s="30"/>
    </row>
    <row r="46" spans="1:8" ht="22.5">
      <c r="A46" s="11" t="s">
        <v>494</v>
      </c>
      <c r="B46" s="12">
        <v>5772.1</v>
      </c>
      <c r="C46" s="12">
        <v>4391.5780000000004</v>
      </c>
      <c r="D46" s="12">
        <v>5137.5</v>
      </c>
      <c r="E46" s="12">
        <v>4858.58</v>
      </c>
      <c r="F46" s="12">
        <v>1948.4599999999998</v>
      </c>
      <c r="G46" s="161">
        <f t="shared" si="0"/>
        <v>40.103487027073754</v>
      </c>
      <c r="H46" s="30"/>
    </row>
    <row r="47" spans="1:8">
      <c r="A47" s="11" t="s">
        <v>495</v>
      </c>
      <c r="B47" s="12">
        <v>5103.1400000000003</v>
      </c>
      <c r="C47" s="12">
        <v>59767.4</v>
      </c>
      <c r="D47" s="12">
        <v>53603.7</v>
      </c>
      <c r="E47" s="12">
        <v>2270</v>
      </c>
      <c r="F47" s="12">
        <v>7510</v>
      </c>
      <c r="G47" s="161">
        <f t="shared" si="0"/>
        <v>330.83700440528634</v>
      </c>
      <c r="H47" s="30"/>
    </row>
    <row r="48" spans="1:8">
      <c r="A48" s="11" t="s">
        <v>496</v>
      </c>
      <c r="B48" s="12"/>
      <c r="C48" s="12"/>
      <c r="D48" s="12"/>
      <c r="E48" s="12">
        <v>4211.6000000000004</v>
      </c>
      <c r="F48" s="12">
        <v>7557.8</v>
      </c>
      <c r="G48" s="161">
        <f t="shared" si="0"/>
        <v>179.45198974261564</v>
      </c>
      <c r="H48" s="30"/>
    </row>
    <row r="49" spans="1:9">
      <c r="A49" s="11" t="s">
        <v>504</v>
      </c>
      <c r="B49" s="12">
        <v>628404.91</v>
      </c>
      <c r="C49" s="12">
        <v>792005.39</v>
      </c>
      <c r="D49" s="12">
        <v>834767.3</v>
      </c>
      <c r="E49" s="12">
        <v>572414.75</v>
      </c>
      <c r="F49" s="12">
        <v>726600.42500000005</v>
      </c>
      <c r="G49" s="161">
        <f t="shared" si="0"/>
        <v>126.93600662806122</v>
      </c>
      <c r="H49" s="30"/>
    </row>
    <row r="50" spans="1:9">
      <c r="A50" s="11" t="s">
        <v>497</v>
      </c>
      <c r="B50" s="12"/>
      <c r="C50" s="12"/>
      <c r="D50" s="12"/>
      <c r="E50" s="12"/>
      <c r="F50" s="12"/>
      <c r="G50" s="161"/>
      <c r="H50" s="30"/>
    </row>
    <row r="51" spans="1:9">
      <c r="A51" s="15" t="s">
        <v>219</v>
      </c>
      <c r="B51" s="12">
        <v>26084.799999999999</v>
      </c>
      <c r="C51" s="12">
        <v>31155.646000000001</v>
      </c>
      <c r="D51" s="12">
        <v>53482.15</v>
      </c>
      <c r="E51" s="12">
        <v>17030.400000000001</v>
      </c>
      <c r="F51" s="12">
        <v>33116.137999999999</v>
      </c>
      <c r="G51" s="161">
        <f t="shared" si="0"/>
        <v>194.45308389703118</v>
      </c>
      <c r="H51" s="30"/>
    </row>
    <row r="52" spans="1:9" ht="22.5">
      <c r="A52" s="15" t="s">
        <v>221</v>
      </c>
      <c r="B52" s="12">
        <v>393030.67</v>
      </c>
      <c r="C52" s="12">
        <v>447982.22</v>
      </c>
      <c r="D52" s="12">
        <v>400939.31</v>
      </c>
      <c r="E52" s="12">
        <v>313112.87099999998</v>
      </c>
      <c r="F52" s="12">
        <v>357130.065</v>
      </c>
      <c r="G52" s="161">
        <f t="shared" si="0"/>
        <v>114.05793184400905</v>
      </c>
      <c r="H52" s="30"/>
    </row>
    <row r="53" spans="1:9">
      <c r="A53" s="11" t="s">
        <v>498</v>
      </c>
      <c r="B53" s="12"/>
      <c r="C53" s="12"/>
      <c r="D53" s="12"/>
      <c r="E53" s="12"/>
      <c r="F53" s="12"/>
      <c r="G53" s="161"/>
      <c r="H53" s="30"/>
    </row>
    <row r="54" spans="1:9">
      <c r="A54" s="15" t="s">
        <v>219</v>
      </c>
      <c r="B54" s="12">
        <v>206937.67</v>
      </c>
      <c r="C54" s="12">
        <v>196999.78200000001</v>
      </c>
      <c r="D54" s="12">
        <v>231129.64</v>
      </c>
      <c r="E54" s="12">
        <v>188567.3</v>
      </c>
      <c r="F54" s="12">
        <v>154122.704</v>
      </c>
      <c r="G54" s="161">
        <f t="shared" si="0"/>
        <v>81.733526438571275</v>
      </c>
      <c r="H54" s="30"/>
    </row>
    <row r="55" spans="1:9" ht="22.5">
      <c r="A55" s="15" t="s">
        <v>221</v>
      </c>
      <c r="B55" s="12">
        <v>837480.42</v>
      </c>
      <c r="C55" s="12">
        <v>771251.04</v>
      </c>
      <c r="D55" s="12">
        <v>928830.9</v>
      </c>
      <c r="E55" s="12">
        <v>769221.65399999998</v>
      </c>
      <c r="F55" s="12">
        <v>744540.81</v>
      </c>
      <c r="G55" s="161">
        <f t="shared" si="0"/>
        <v>96.79145225935099</v>
      </c>
      <c r="H55" s="30"/>
    </row>
    <row r="56" spans="1:9">
      <c r="A56" s="17"/>
      <c r="B56" s="12"/>
      <c r="C56" s="12"/>
      <c r="D56" s="12"/>
      <c r="E56" s="12"/>
      <c r="F56" s="12"/>
      <c r="G56" s="14"/>
      <c r="H56" s="30"/>
    </row>
    <row r="57" spans="1:9" ht="32.25">
      <c r="A57" s="18" t="s">
        <v>499</v>
      </c>
      <c r="B57" s="73"/>
      <c r="C57" s="73"/>
      <c r="D57" s="73"/>
      <c r="E57" s="73"/>
      <c r="F57" s="73"/>
      <c r="G57" s="75"/>
      <c r="H57" s="30"/>
    </row>
    <row r="58" spans="1:9">
      <c r="B58" s="30"/>
      <c r="C58" s="30"/>
      <c r="D58" s="30"/>
      <c r="E58" s="30"/>
      <c r="F58" s="30"/>
      <c r="G58" s="30"/>
      <c r="H58" s="30"/>
      <c r="I58" s="30"/>
    </row>
    <row r="59" spans="1:9">
      <c r="B59" s="30"/>
      <c r="C59" s="30"/>
      <c r="D59" s="30"/>
      <c r="E59" s="30"/>
      <c r="F59" s="30"/>
      <c r="G59" s="30"/>
      <c r="H59" s="30"/>
      <c r="I59" s="30"/>
    </row>
    <row r="60" spans="1:9">
      <c r="B60" s="30"/>
      <c r="C60" s="30"/>
      <c r="D60" s="30"/>
      <c r="E60" s="30"/>
      <c r="F60" s="30"/>
      <c r="G60" s="30"/>
      <c r="H60" s="30"/>
      <c r="I60" s="30"/>
    </row>
    <row r="61" spans="1:9">
      <c r="B61" s="30"/>
      <c r="C61" s="30"/>
      <c r="D61" s="30"/>
      <c r="E61" s="30"/>
      <c r="F61" s="30"/>
      <c r="G61" s="30"/>
      <c r="H61" s="30"/>
      <c r="I61" s="30"/>
    </row>
    <row r="62" spans="1:9">
      <c r="B62" s="30"/>
      <c r="C62" s="30"/>
      <c r="D62" s="30"/>
      <c r="E62" s="30"/>
      <c r="F62" s="30"/>
      <c r="G62" s="30"/>
      <c r="H62" s="30"/>
      <c r="I62" s="30"/>
    </row>
    <row r="63" spans="1:9">
      <c r="B63" s="30"/>
      <c r="C63" s="30"/>
      <c r="D63" s="30"/>
      <c r="E63" s="30"/>
      <c r="F63" s="30"/>
      <c r="G63" s="30"/>
      <c r="H63" s="30"/>
      <c r="I63" s="30"/>
    </row>
    <row r="64" spans="1:9">
      <c r="B64" s="30"/>
      <c r="C64" s="30"/>
      <c r="D64" s="30"/>
      <c r="E64" s="30"/>
      <c r="F64" s="30"/>
      <c r="G64" s="30"/>
      <c r="H64" s="30"/>
      <c r="I64" s="30"/>
    </row>
    <row r="65" spans="2:9">
      <c r="B65" s="30"/>
      <c r="C65" s="30"/>
      <c r="D65" s="30"/>
      <c r="E65" s="30"/>
      <c r="F65" s="30"/>
      <c r="G65" s="30"/>
      <c r="H65" s="30"/>
      <c r="I65" s="30"/>
    </row>
    <row r="66" spans="2:9">
      <c r="B66" s="30"/>
      <c r="C66" s="30"/>
      <c r="D66" s="30"/>
      <c r="E66" s="30"/>
      <c r="F66" s="30"/>
      <c r="G66" s="30"/>
      <c r="H66" s="30"/>
      <c r="I66" s="30"/>
    </row>
    <row r="67" spans="2:9">
      <c r="B67" s="30"/>
      <c r="C67" s="30"/>
      <c r="D67" s="30"/>
      <c r="E67" s="30"/>
      <c r="F67" s="30"/>
      <c r="G67" s="30"/>
      <c r="H67" s="30"/>
      <c r="I67" s="30"/>
    </row>
    <row r="68" spans="2:9">
      <c r="B68" s="30"/>
      <c r="C68" s="30"/>
      <c r="D68" s="30"/>
      <c r="E68" s="30"/>
      <c r="F68" s="30"/>
      <c r="G68" s="30"/>
      <c r="H68" s="30"/>
      <c r="I68" s="30"/>
    </row>
    <row r="69" spans="2:9">
      <c r="B69" s="30"/>
      <c r="C69" s="30"/>
      <c r="D69" s="30"/>
      <c r="E69" s="30"/>
      <c r="F69" s="30"/>
      <c r="G69" s="30"/>
      <c r="H69" s="30"/>
      <c r="I69" s="30"/>
    </row>
    <row r="70" spans="2:9">
      <c r="B70" s="30"/>
      <c r="C70" s="30"/>
      <c r="D70" s="30"/>
      <c r="E70" s="30"/>
      <c r="F70" s="30"/>
      <c r="G70" s="30"/>
      <c r="H70" s="30"/>
      <c r="I70" s="30"/>
    </row>
    <row r="71" spans="2:9">
      <c r="B71" s="30"/>
      <c r="C71" s="30"/>
      <c r="D71" s="30"/>
      <c r="E71" s="30"/>
      <c r="F71" s="30"/>
      <c r="G71" s="30"/>
      <c r="H71" s="30"/>
      <c r="I71" s="30"/>
    </row>
    <row r="72" spans="2:9">
      <c r="B72" s="30"/>
      <c r="C72" s="30"/>
      <c r="D72" s="30"/>
      <c r="E72" s="30"/>
      <c r="F72" s="30"/>
      <c r="G72" s="30"/>
      <c r="H72" s="30"/>
      <c r="I72" s="30"/>
    </row>
    <row r="73" spans="2:9">
      <c r="B73" s="30"/>
      <c r="C73" s="30"/>
      <c r="D73" s="30"/>
      <c r="E73" s="30"/>
      <c r="F73" s="30"/>
      <c r="G73" s="30"/>
      <c r="H73" s="30"/>
      <c r="I73" s="30"/>
    </row>
    <row r="74" spans="2:9">
      <c r="B74" s="30"/>
      <c r="C74" s="30"/>
      <c r="D74" s="30"/>
      <c r="E74" s="30"/>
      <c r="F74" s="30"/>
      <c r="G74" s="30"/>
      <c r="H74" s="30"/>
      <c r="I74" s="30"/>
    </row>
    <row r="75" spans="2:9">
      <c r="B75" s="30"/>
      <c r="C75" s="30"/>
      <c r="D75" s="30"/>
      <c r="E75" s="30"/>
      <c r="F75" s="30"/>
      <c r="G75" s="30"/>
      <c r="H75" s="30"/>
      <c r="I75" s="30"/>
    </row>
    <row r="76" spans="2:9">
      <c r="B76" s="30"/>
      <c r="C76" s="30"/>
      <c r="D76" s="30"/>
      <c r="E76" s="30"/>
      <c r="F76" s="30"/>
      <c r="G76" s="30"/>
      <c r="H76" s="30"/>
      <c r="I76" s="30"/>
    </row>
    <row r="77" spans="2:9">
      <c r="B77" s="30"/>
      <c r="C77" s="30"/>
      <c r="D77" s="30"/>
      <c r="E77" s="30"/>
      <c r="F77" s="30"/>
      <c r="G77" s="30"/>
      <c r="H77" s="30"/>
      <c r="I77" s="30"/>
    </row>
    <row r="78" spans="2:9">
      <c r="B78" s="30"/>
      <c r="C78" s="30"/>
      <c r="D78" s="30"/>
      <c r="E78" s="30"/>
      <c r="F78" s="30"/>
      <c r="G78" s="30"/>
      <c r="H78" s="30"/>
      <c r="I78" s="30"/>
    </row>
    <row r="79" spans="2:9">
      <c r="B79" s="30"/>
      <c r="C79" s="30"/>
      <c r="D79" s="30"/>
      <c r="E79" s="30"/>
      <c r="F79" s="30"/>
      <c r="G79" s="30"/>
      <c r="H79" s="30"/>
      <c r="I79" s="30"/>
    </row>
    <row r="80" spans="2:9">
      <c r="B80" s="30"/>
      <c r="C80" s="30"/>
      <c r="D80" s="30"/>
      <c r="E80" s="30"/>
      <c r="F80" s="30"/>
      <c r="G80" s="30"/>
      <c r="H80" s="30"/>
      <c r="I80" s="30"/>
    </row>
    <row r="81" spans="2:9">
      <c r="B81" s="30"/>
      <c r="C81" s="30"/>
      <c r="D81" s="30"/>
      <c r="E81" s="30"/>
      <c r="F81" s="30"/>
      <c r="G81" s="30"/>
      <c r="H81" s="30"/>
      <c r="I81" s="30"/>
    </row>
    <row r="82" spans="2:9">
      <c r="B82" s="30"/>
      <c r="C82" s="30"/>
      <c r="D82" s="30"/>
      <c r="E82" s="30"/>
      <c r="F82" s="30"/>
      <c r="G82" s="30"/>
      <c r="H82" s="30"/>
      <c r="I82" s="30"/>
    </row>
    <row r="83" spans="2:9">
      <c r="B83" s="30"/>
      <c r="C83" s="30"/>
      <c r="D83" s="30"/>
      <c r="E83" s="30"/>
      <c r="F83" s="30"/>
      <c r="G83" s="30"/>
      <c r="H83" s="30"/>
      <c r="I83" s="30"/>
    </row>
    <row r="84" spans="2:9">
      <c r="B84" s="30"/>
      <c r="C84" s="30"/>
      <c r="D84" s="30"/>
      <c r="E84" s="30"/>
      <c r="F84" s="30"/>
      <c r="G84" s="30"/>
      <c r="H84" s="30"/>
      <c r="I84" s="30"/>
    </row>
    <row r="85" spans="2:9">
      <c r="B85" s="30"/>
      <c r="C85" s="30"/>
      <c r="D85" s="30"/>
      <c r="E85" s="30"/>
      <c r="F85" s="30"/>
      <c r="G85" s="30"/>
      <c r="H85" s="30"/>
      <c r="I85" s="30"/>
    </row>
    <row r="86" spans="2:9">
      <c r="B86" s="30"/>
      <c r="C86" s="30"/>
      <c r="D86" s="30"/>
      <c r="E86" s="30"/>
      <c r="F86" s="30"/>
      <c r="G86" s="30"/>
      <c r="H86" s="30"/>
      <c r="I86" s="30"/>
    </row>
    <row r="87" spans="2:9">
      <c r="B87" s="30"/>
      <c r="C87" s="30"/>
      <c r="D87" s="30"/>
      <c r="E87" s="30"/>
      <c r="F87" s="30"/>
      <c r="G87" s="30"/>
      <c r="H87" s="30"/>
      <c r="I87" s="30"/>
    </row>
    <row r="88" spans="2:9">
      <c r="B88" s="30"/>
      <c r="C88" s="30"/>
      <c r="D88" s="30"/>
      <c r="E88" s="30"/>
      <c r="F88" s="30"/>
      <c r="G88" s="30"/>
      <c r="H88" s="30"/>
      <c r="I88" s="30"/>
    </row>
    <row r="89" spans="2:9">
      <c r="B89" s="30"/>
      <c r="C89" s="30"/>
      <c r="D89" s="30"/>
      <c r="E89" s="30"/>
      <c r="F89" s="30"/>
      <c r="G89" s="30"/>
      <c r="H89" s="30"/>
      <c r="I89" s="30"/>
    </row>
    <row r="90" spans="2:9">
      <c r="B90" s="30"/>
      <c r="C90" s="30"/>
      <c r="D90" s="30"/>
      <c r="E90" s="30"/>
      <c r="F90" s="30"/>
      <c r="G90" s="30"/>
      <c r="H90" s="30"/>
      <c r="I90" s="30"/>
    </row>
    <row r="91" spans="2:9">
      <c r="B91" s="30"/>
      <c r="C91" s="30"/>
      <c r="D91" s="30"/>
      <c r="E91" s="30"/>
      <c r="F91" s="30"/>
      <c r="G91" s="30"/>
      <c r="H91" s="30"/>
      <c r="I91" s="30"/>
    </row>
    <row r="92" spans="2:9">
      <c r="B92" s="30"/>
      <c r="C92" s="30"/>
      <c r="D92" s="30"/>
      <c r="E92" s="30"/>
      <c r="F92" s="30"/>
      <c r="G92" s="30"/>
      <c r="H92" s="30"/>
      <c r="I92" s="30"/>
    </row>
    <row r="93" spans="2:9">
      <c r="B93" s="30"/>
      <c r="C93" s="30"/>
      <c r="D93" s="30"/>
      <c r="E93" s="30"/>
      <c r="F93" s="30"/>
      <c r="G93" s="30"/>
      <c r="H93" s="30"/>
      <c r="I93" s="30"/>
    </row>
    <row r="94" spans="2:9">
      <c r="B94" s="30"/>
      <c r="C94" s="30"/>
      <c r="D94" s="30"/>
      <c r="E94" s="30"/>
      <c r="F94" s="30"/>
      <c r="G94" s="30"/>
      <c r="H94" s="30"/>
      <c r="I94" s="30"/>
    </row>
    <row r="95" spans="2:9">
      <c r="B95" s="30"/>
      <c r="C95" s="30"/>
      <c r="D95" s="30"/>
      <c r="E95" s="30"/>
      <c r="F95" s="30"/>
      <c r="G95" s="30"/>
      <c r="H95" s="30"/>
      <c r="I95" s="30"/>
    </row>
    <row r="96" spans="2:9">
      <c r="B96" s="30"/>
      <c r="C96" s="30"/>
      <c r="D96" s="30"/>
      <c r="E96" s="30"/>
      <c r="F96" s="30"/>
      <c r="G96" s="30"/>
      <c r="H96" s="30"/>
      <c r="I96" s="30"/>
    </row>
    <row r="97" spans="2:9">
      <c r="B97" s="30"/>
      <c r="C97" s="30"/>
      <c r="D97" s="30"/>
      <c r="E97" s="30"/>
      <c r="F97" s="30"/>
      <c r="G97" s="30"/>
      <c r="H97" s="30"/>
      <c r="I97" s="30"/>
    </row>
    <row r="98" spans="2:9">
      <c r="B98" s="30"/>
      <c r="C98" s="30"/>
      <c r="D98" s="30"/>
      <c r="E98" s="30"/>
      <c r="F98" s="30"/>
      <c r="G98" s="30"/>
      <c r="H98" s="30"/>
      <c r="I98" s="30"/>
    </row>
    <row r="99" spans="2:9">
      <c r="B99" s="30"/>
      <c r="C99" s="30"/>
      <c r="D99" s="30"/>
      <c r="E99" s="30"/>
      <c r="F99" s="30"/>
      <c r="G99" s="30"/>
      <c r="H99" s="30"/>
      <c r="I99" s="30"/>
    </row>
    <row r="100" spans="2:9">
      <c r="B100" s="30"/>
      <c r="C100" s="30"/>
      <c r="D100" s="30"/>
      <c r="E100" s="30"/>
      <c r="F100" s="30"/>
      <c r="G100" s="30"/>
      <c r="H100" s="30"/>
      <c r="I100" s="30"/>
    </row>
    <row r="101" spans="2:9">
      <c r="B101" s="30"/>
      <c r="C101" s="30"/>
      <c r="D101" s="30"/>
      <c r="E101" s="30"/>
      <c r="F101" s="30"/>
      <c r="G101" s="30"/>
      <c r="H101" s="30"/>
      <c r="I101" s="30"/>
    </row>
    <row r="102" spans="2:9">
      <c r="B102" s="30"/>
      <c r="C102" s="30"/>
      <c r="D102" s="30"/>
      <c r="E102" s="30"/>
      <c r="F102" s="30"/>
      <c r="G102" s="30"/>
      <c r="H102" s="30"/>
      <c r="I102" s="30"/>
    </row>
    <row r="103" spans="2:9">
      <c r="B103" s="30"/>
      <c r="C103" s="30"/>
      <c r="D103" s="30"/>
      <c r="E103" s="30"/>
      <c r="F103" s="30"/>
      <c r="G103" s="30"/>
      <c r="H103" s="30"/>
      <c r="I103" s="30"/>
    </row>
    <row r="104" spans="2:9">
      <c r="B104" s="30"/>
      <c r="C104" s="30"/>
      <c r="D104" s="30"/>
      <c r="E104" s="30"/>
      <c r="F104" s="30"/>
      <c r="G104" s="30"/>
      <c r="H104" s="30"/>
      <c r="I104" s="30"/>
    </row>
    <row r="105" spans="2:9">
      <c r="B105" s="30"/>
      <c r="C105" s="30"/>
      <c r="D105" s="30"/>
      <c r="E105" s="30"/>
      <c r="F105" s="30"/>
      <c r="G105" s="30"/>
      <c r="H105" s="30"/>
      <c r="I105" s="30"/>
    </row>
    <row r="106" spans="2:9">
      <c r="B106" s="30"/>
      <c r="C106" s="30"/>
      <c r="D106" s="30"/>
      <c r="E106" s="30"/>
      <c r="F106" s="30"/>
      <c r="G106" s="30"/>
      <c r="H106" s="30"/>
      <c r="I106" s="30"/>
    </row>
    <row r="107" spans="2:9">
      <c r="B107" s="30"/>
      <c r="C107" s="30"/>
      <c r="D107" s="30"/>
      <c r="E107" s="30"/>
      <c r="F107" s="30"/>
      <c r="G107" s="30"/>
      <c r="H107" s="30"/>
      <c r="I107" s="30"/>
    </row>
    <row r="108" spans="2:9">
      <c r="B108" s="30"/>
      <c r="C108" s="30"/>
      <c r="D108" s="30"/>
      <c r="E108" s="30"/>
      <c r="F108" s="30"/>
      <c r="G108" s="30"/>
      <c r="H108" s="30"/>
      <c r="I108" s="30"/>
    </row>
    <row r="109" spans="2:9">
      <c r="B109" s="30"/>
      <c r="C109" s="30"/>
      <c r="D109" s="30"/>
      <c r="E109" s="30"/>
      <c r="F109" s="30"/>
      <c r="G109" s="30"/>
      <c r="H109" s="30"/>
      <c r="I109" s="30"/>
    </row>
    <row r="110" spans="2:9">
      <c r="B110" s="30"/>
      <c r="C110" s="30"/>
      <c r="D110" s="30"/>
      <c r="E110" s="30"/>
      <c r="F110" s="30"/>
      <c r="G110" s="30"/>
      <c r="H110" s="30"/>
      <c r="I110" s="30"/>
    </row>
    <row r="111" spans="2:9">
      <c r="B111" s="30"/>
      <c r="C111" s="30"/>
      <c r="D111" s="30"/>
      <c r="E111" s="30"/>
      <c r="F111" s="30"/>
      <c r="G111" s="30"/>
      <c r="H111" s="30"/>
      <c r="I111" s="30"/>
    </row>
    <row r="112" spans="2:9">
      <c r="B112" s="30"/>
      <c r="C112" s="30"/>
      <c r="D112" s="30"/>
      <c r="E112" s="30"/>
      <c r="F112" s="30"/>
      <c r="G112" s="30"/>
      <c r="H112" s="30"/>
      <c r="I112" s="30"/>
    </row>
    <row r="113" spans="2:9">
      <c r="B113" s="30"/>
      <c r="C113" s="30"/>
      <c r="D113" s="30"/>
      <c r="E113" s="30"/>
      <c r="F113" s="30"/>
      <c r="G113" s="30"/>
      <c r="H113" s="30"/>
      <c r="I113" s="30"/>
    </row>
    <row r="114" spans="2:9">
      <c r="B114" s="30"/>
      <c r="C114" s="30"/>
      <c r="D114" s="30"/>
      <c r="E114" s="30"/>
      <c r="F114" s="30"/>
      <c r="G114" s="30"/>
      <c r="H114" s="30"/>
      <c r="I114" s="30"/>
    </row>
    <row r="115" spans="2:9">
      <c r="B115" s="30"/>
      <c r="C115" s="30"/>
      <c r="D115" s="30"/>
      <c r="E115" s="30"/>
      <c r="F115" s="30"/>
      <c r="G115" s="30"/>
      <c r="H115" s="30"/>
      <c r="I115" s="30"/>
    </row>
    <row r="116" spans="2:9">
      <c r="B116" s="30"/>
      <c r="C116" s="30"/>
      <c r="D116" s="30"/>
      <c r="E116" s="30"/>
      <c r="F116" s="30"/>
      <c r="G116" s="30"/>
      <c r="H116" s="30"/>
      <c r="I116" s="30"/>
    </row>
    <row r="117" spans="2:9">
      <c r="B117" s="30"/>
      <c r="C117" s="30"/>
      <c r="D117" s="30"/>
      <c r="E117" s="30"/>
      <c r="F117" s="30"/>
      <c r="G117" s="30"/>
      <c r="H117" s="30"/>
      <c r="I117" s="30"/>
    </row>
    <row r="118" spans="2:9">
      <c r="B118" s="30"/>
      <c r="C118" s="30"/>
      <c r="D118" s="30"/>
      <c r="E118" s="30"/>
      <c r="F118" s="30"/>
      <c r="G118" s="30"/>
      <c r="H118" s="30"/>
      <c r="I118" s="30"/>
    </row>
    <row r="119" spans="2:9">
      <c r="B119" s="30"/>
      <c r="C119" s="30"/>
      <c r="D119" s="30"/>
      <c r="E119" s="30"/>
      <c r="F119" s="30"/>
      <c r="G119" s="30"/>
      <c r="H119" s="30"/>
      <c r="I119" s="30"/>
    </row>
    <row r="120" spans="2:9">
      <c r="B120" s="30"/>
      <c r="C120" s="30"/>
      <c r="D120" s="30"/>
      <c r="E120" s="30"/>
      <c r="F120" s="30"/>
      <c r="G120" s="30"/>
      <c r="H120" s="30"/>
      <c r="I120" s="30"/>
    </row>
    <row r="121" spans="2:9">
      <c r="B121" s="30"/>
      <c r="C121" s="30"/>
      <c r="D121" s="30"/>
      <c r="E121" s="30"/>
      <c r="F121" s="30"/>
      <c r="G121" s="30"/>
      <c r="H121" s="30"/>
      <c r="I121" s="30"/>
    </row>
    <row r="122" spans="2:9">
      <c r="B122" s="30"/>
      <c r="C122" s="30"/>
      <c r="D122" s="30"/>
      <c r="E122" s="30"/>
      <c r="F122" s="30"/>
      <c r="G122" s="30"/>
      <c r="H122" s="30"/>
      <c r="I122" s="30"/>
    </row>
    <row r="123" spans="2:9">
      <c r="B123" s="30"/>
      <c r="C123" s="30"/>
      <c r="D123" s="30"/>
      <c r="E123" s="30"/>
      <c r="F123" s="30"/>
      <c r="G123" s="30"/>
      <c r="H123" s="30"/>
      <c r="I123" s="30"/>
    </row>
    <row r="124" spans="2:9">
      <c r="B124" s="30"/>
      <c r="C124" s="30"/>
      <c r="D124" s="30"/>
      <c r="E124" s="30"/>
      <c r="F124" s="30"/>
      <c r="G124" s="30"/>
      <c r="H124" s="30"/>
      <c r="I124" s="30"/>
    </row>
    <row r="125" spans="2:9">
      <c r="B125" s="30"/>
      <c r="C125" s="30"/>
      <c r="D125" s="30"/>
      <c r="E125" s="30"/>
      <c r="F125" s="30"/>
      <c r="G125" s="30"/>
      <c r="H125" s="30"/>
      <c r="I125" s="30"/>
    </row>
    <row r="126" spans="2:9">
      <c r="B126" s="30"/>
      <c r="C126" s="30"/>
      <c r="D126" s="30"/>
      <c r="E126" s="30"/>
      <c r="F126" s="30"/>
      <c r="G126" s="30"/>
      <c r="H126" s="30"/>
      <c r="I126" s="30"/>
    </row>
    <row r="127" spans="2:9">
      <c r="B127" s="30"/>
      <c r="C127" s="30"/>
      <c r="D127" s="30"/>
      <c r="E127" s="30"/>
      <c r="F127" s="30"/>
      <c r="G127" s="30"/>
      <c r="H127" s="30"/>
      <c r="I127" s="30"/>
    </row>
    <row r="128" spans="2:9">
      <c r="B128" s="30"/>
      <c r="C128" s="30"/>
      <c r="D128" s="30"/>
      <c r="E128" s="30"/>
      <c r="F128" s="30"/>
      <c r="G128" s="30"/>
      <c r="H128" s="30"/>
      <c r="I128" s="30"/>
    </row>
    <row r="129" spans="2:9">
      <c r="B129" s="30"/>
      <c r="C129" s="30"/>
      <c r="D129" s="30"/>
      <c r="E129" s="30"/>
      <c r="F129" s="30"/>
      <c r="G129" s="30"/>
      <c r="H129" s="30"/>
      <c r="I129" s="30"/>
    </row>
    <row r="130" spans="2:9">
      <c r="B130" s="30"/>
      <c r="C130" s="30"/>
      <c r="D130" s="30"/>
      <c r="E130" s="30"/>
      <c r="F130" s="30"/>
      <c r="G130" s="30"/>
      <c r="H130" s="30"/>
      <c r="I130" s="30"/>
    </row>
    <row r="131" spans="2:9">
      <c r="B131" s="30"/>
      <c r="C131" s="30"/>
      <c r="D131" s="30"/>
      <c r="E131" s="30"/>
      <c r="F131" s="30"/>
      <c r="G131" s="30"/>
      <c r="H131" s="30"/>
      <c r="I131" s="30"/>
    </row>
    <row r="132" spans="2:9">
      <c r="B132" s="30"/>
      <c r="C132" s="30"/>
      <c r="D132" s="30"/>
      <c r="E132" s="30"/>
      <c r="F132" s="30"/>
      <c r="G132" s="30"/>
      <c r="H132" s="30"/>
      <c r="I132" s="30"/>
    </row>
    <row r="133" spans="2:9">
      <c r="B133" s="30"/>
      <c r="C133" s="30"/>
      <c r="D133" s="30"/>
      <c r="E133" s="30"/>
      <c r="F133" s="30"/>
      <c r="G133" s="30"/>
      <c r="H133" s="30"/>
      <c r="I133" s="30"/>
    </row>
    <row r="134" spans="2:9">
      <c r="B134" s="30"/>
      <c r="C134" s="30"/>
      <c r="D134" s="30"/>
      <c r="E134" s="30"/>
      <c r="F134" s="30"/>
      <c r="G134" s="30"/>
      <c r="H134" s="30"/>
      <c r="I134" s="30"/>
    </row>
    <row r="135" spans="2:9">
      <c r="B135" s="30"/>
      <c r="C135" s="30"/>
      <c r="D135" s="30"/>
      <c r="E135" s="30"/>
      <c r="F135" s="30"/>
      <c r="G135" s="30"/>
      <c r="H135" s="30"/>
      <c r="I135" s="30"/>
    </row>
    <row r="136" spans="2:9">
      <c r="B136" s="30"/>
      <c r="C136" s="30"/>
      <c r="D136" s="30"/>
      <c r="E136" s="30"/>
      <c r="F136" s="30"/>
      <c r="G136" s="30"/>
      <c r="H136" s="30"/>
      <c r="I136" s="30"/>
    </row>
    <row r="137" spans="2:9">
      <c r="B137" s="30"/>
      <c r="C137" s="30"/>
      <c r="D137" s="30"/>
      <c r="E137" s="30"/>
      <c r="F137" s="30"/>
      <c r="G137" s="30"/>
      <c r="H137" s="30"/>
      <c r="I137" s="30"/>
    </row>
    <row r="138" spans="2:9">
      <c r="B138" s="30"/>
      <c r="C138" s="30"/>
      <c r="D138" s="30"/>
      <c r="E138" s="30"/>
      <c r="F138" s="30"/>
      <c r="G138" s="30"/>
      <c r="H138" s="30"/>
      <c r="I138" s="30"/>
    </row>
    <row r="139" spans="2:9">
      <c r="B139" s="30"/>
      <c r="C139" s="30"/>
      <c r="D139" s="30"/>
      <c r="E139" s="30"/>
      <c r="F139" s="30"/>
      <c r="G139" s="30"/>
      <c r="H139" s="30"/>
      <c r="I139" s="30"/>
    </row>
    <row r="140" spans="2:9">
      <c r="B140" s="30"/>
      <c r="C140" s="30"/>
      <c r="D140" s="30"/>
      <c r="E140" s="30"/>
      <c r="F140" s="30"/>
      <c r="G140" s="30"/>
      <c r="H140" s="30"/>
      <c r="I140" s="30"/>
    </row>
    <row r="141" spans="2:9">
      <c r="B141" s="30"/>
      <c r="C141" s="30"/>
      <c r="D141" s="30"/>
      <c r="E141" s="30"/>
      <c r="F141" s="30"/>
      <c r="G141" s="30"/>
      <c r="H141" s="30"/>
      <c r="I141" s="30"/>
    </row>
    <row r="142" spans="2:9">
      <c r="B142" s="30"/>
      <c r="C142" s="30"/>
      <c r="D142" s="30"/>
      <c r="E142" s="30"/>
      <c r="F142" s="30"/>
      <c r="G142" s="30"/>
      <c r="H142" s="30"/>
      <c r="I142" s="30"/>
    </row>
    <row r="143" spans="2:9">
      <c r="B143" s="30"/>
      <c r="C143" s="30"/>
      <c r="D143" s="30"/>
      <c r="E143" s="30"/>
      <c r="F143" s="30"/>
      <c r="G143" s="30"/>
      <c r="H143" s="30"/>
      <c r="I143" s="30"/>
    </row>
    <row r="144" spans="2:9">
      <c r="B144" s="30"/>
      <c r="C144" s="30"/>
      <c r="D144" s="30"/>
      <c r="E144" s="30"/>
      <c r="F144" s="30"/>
      <c r="G144" s="30"/>
      <c r="H144" s="30"/>
      <c r="I144" s="30"/>
    </row>
    <row r="145" spans="2:9">
      <c r="B145" s="30"/>
      <c r="C145" s="30"/>
      <c r="D145" s="30"/>
      <c r="E145" s="30"/>
      <c r="F145" s="30"/>
      <c r="G145" s="30"/>
      <c r="H145" s="30"/>
      <c r="I145" s="30"/>
    </row>
    <row r="146" spans="2:9">
      <c r="B146" s="30"/>
      <c r="C146" s="30"/>
      <c r="D146" s="30"/>
      <c r="E146" s="30"/>
      <c r="F146" s="30"/>
      <c r="G146" s="30"/>
      <c r="H146" s="30"/>
      <c r="I146" s="30"/>
    </row>
    <row r="147" spans="2:9">
      <c r="B147" s="30"/>
      <c r="C147" s="30"/>
      <c r="D147" s="30"/>
      <c r="E147" s="30"/>
      <c r="F147" s="30"/>
      <c r="G147" s="30"/>
      <c r="H147" s="30"/>
      <c r="I147" s="30"/>
    </row>
    <row r="148" spans="2:9">
      <c r="B148" s="30"/>
      <c r="C148" s="30"/>
      <c r="D148" s="30"/>
      <c r="E148" s="30"/>
      <c r="F148" s="30"/>
      <c r="G148" s="30"/>
      <c r="H148" s="30"/>
      <c r="I148" s="30"/>
    </row>
    <row r="149" spans="2:9">
      <c r="B149" s="30"/>
      <c r="C149" s="30"/>
      <c r="D149" s="30"/>
      <c r="E149" s="30"/>
      <c r="F149" s="30"/>
      <c r="G149" s="30"/>
      <c r="H149" s="30"/>
      <c r="I149" s="30"/>
    </row>
    <row r="150" spans="2:9">
      <c r="B150" s="30"/>
      <c r="C150" s="30"/>
      <c r="D150" s="30"/>
      <c r="E150" s="30"/>
      <c r="F150" s="30"/>
      <c r="G150" s="30"/>
      <c r="H150" s="30"/>
      <c r="I150" s="30"/>
    </row>
    <row r="151" spans="2:9">
      <c r="B151" s="30"/>
      <c r="C151" s="30"/>
      <c r="D151" s="30"/>
      <c r="E151" s="30"/>
      <c r="F151" s="30"/>
      <c r="G151" s="30"/>
      <c r="H151" s="30"/>
      <c r="I151" s="30"/>
    </row>
    <row r="152" spans="2:9">
      <c r="B152" s="30"/>
      <c r="C152" s="30"/>
      <c r="D152" s="30"/>
      <c r="E152" s="30"/>
      <c r="F152" s="30"/>
      <c r="G152" s="30"/>
      <c r="H152" s="30"/>
      <c r="I152" s="30"/>
    </row>
    <row r="153" spans="2:9">
      <c r="B153" s="30"/>
      <c r="C153" s="30"/>
      <c r="D153" s="30"/>
      <c r="E153" s="30"/>
      <c r="F153" s="30"/>
      <c r="G153" s="30"/>
      <c r="H153" s="30"/>
      <c r="I153" s="30"/>
    </row>
    <row r="154" spans="2:9">
      <c r="B154" s="30"/>
      <c r="C154" s="30"/>
      <c r="D154" s="30"/>
      <c r="E154" s="30"/>
      <c r="F154" s="30"/>
      <c r="G154" s="30"/>
      <c r="H154" s="30"/>
      <c r="I154" s="30"/>
    </row>
    <row r="155" spans="2:9">
      <c r="B155" s="30"/>
      <c r="C155" s="30"/>
      <c r="D155" s="30"/>
      <c r="E155" s="30"/>
      <c r="F155" s="30"/>
      <c r="G155" s="30"/>
      <c r="H155" s="30"/>
      <c r="I155" s="30"/>
    </row>
    <row r="156" spans="2:9">
      <c r="B156" s="30"/>
      <c r="C156" s="30"/>
      <c r="D156" s="30"/>
      <c r="E156" s="30"/>
      <c r="F156" s="30"/>
      <c r="G156" s="30"/>
      <c r="H156" s="30"/>
      <c r="I156" s="30"/>
    </row>
    <row r="157" spans="2:9">
      <c r="B157" s="30"/>
      <c r="C157" s="30"/>
      <c r="D157" s="30"/>
      <c r="E157" s="30"/>
      <c r="F157" s="30"/>
      <c r="G157" s="30"/>
      <c r="H157" s="30"/>
      <c r="I157" s="30"/>
    </row>
    <row r="158" spans="2:9">
      <c r="B158" s="30"/>
      <c r="C158" s="30"/>
      <c r="D158" s="30"/>
      <c r="E158" s="30"/>
      <c r="F158" s="30"/>
      <c r="G158" s="30"/>
      <c r="H158" s="30"/>
      <c r="I158" s="30"/>
    </row>
    <row r="159" spans="2:9">
      <c r="B159" s="30"/>
      <c r="C159" s="30"/>
      <c r="D159" s="30"/>
      <c r="E159" s="30"/>
      <c r="F159" s="30"/>
      <c r="G159" s="30"/>
      <c r="H159" s="30"/>
      <c r="I159" s="30"/>
    </row>
    <row r="160" spans="2:9">
      <c r="B160" s="30"/>
      <c r="C160" s="30"/>
      <c r="D160" s="30"/>
      <c r="E160" s="30"/>
      <c r="F160" s="30"/>
      <c r="G160" s="30"/>
      <c r="H160" s="30"/>
      <c r="I160" s="30"/>
    </row>
    <row r="161" spans="2:9">
      <c r="B161" s="30"/>
      <c r="C161" s="30"/>
      <c r="D161" s="30"/>
      <c r="E161" s="30"/>
      <c r="F161" s="30"/>
      <c r="G161" s="30"/>
      <c r="H161" s="30"/>
      <c r="I161" s="30"/>
    </row>
    <row r="162" spans="2:9">
      <c r="B162" s="30"/>
      <c r="C162" s="30"/>
      <c r="D162" s="30"/>
      <c r="E162" s="30"/>
      <c r="F162" s="30"/>
      <c r="G162" s="30"/>
      <c r="H162" s="30"/>
      <c r="I162" s="30"/>
    </row>
    <row r="163" spans="2:9">
      <c r="B163" s="30"/>
      <c r="C163" s="30"/>
      <c r="D163" s="30"/>
      <c r="E163" s="30"/>
      <c r="F163" s="30"/>
      <c r="G163" s="30"/>
      <c r="H163" s="30"/>
      <c r="I163" s="30"/>
    </row>
    <row r="164" spans="2:9">
      <c r="B164" s="30"/>
      <c r="C164" s="30"/>
      <c r="D164" s="30"/>
      <c r="E164" s="30"/>
      <c r="F164" s="30"/>
      <c r="G164" s="30"/>
      <c r="H164" s="30"/>
      <c r="I164" s="30"/>
    </row>
    <row r="165" spans="2:9">
      <c r="B165" s="30"/>
      <c r="C165" s="30"/>
      <c r="D165" s="30"/>
      <c r="E165" s="30"/>
      <c r="F165" s="30"/>
      <c r="G165" s="30"/>
      <c r="H165" s="30"/>
      <c r="I165" s="30"/>
    </row>
    <row r="166" spans="2:9">
      <c r="B166" s="30"/>
      <c r="C166" s="30"/>
      <c r="D166" s="30"/>
      <c r="E166" s="30"/>
      <c r="F166" s="30"/>
      <c r="G166" s="30"/>
      <c r="H166" s="30"/>
      <c r="I166" s="30"/>
    </row>
    <row r="167" spans="2:9">
      <c r="B167" s="30"/>
      <c r="C167" s="30"/>
      <c r="D167" s="30"/>
      <c r="E167" s="30"/>
      <c r="F167" s="30"/>
      <c r="G167" s="30"/>
      <c r="H167" s="30"/>
      <c r="I167" s="30"/>
    </row>
    <row r="168" spans="2:9">
      <c r="B168" s="30"/>
      <c r="C168" s="30"/>
      <c r="D168" s="30"/>
      <c r="E168" s="30"/>
      <c r="F168" s="30"/>
      <c r="G168" s="30"/>
      <c r="H168" s="30"/>
      <c r="I168" s="30"/>
    </row>
    <row r="169" spans="2:9">
      <c r="B169" s="30"/>
      <c r="C169" s="30"/>
      <c r="D169" s="30"/>
      <c r="E169" s="30"/>
      <c r="F169" s="30"/>
      <c r="G169" s="30"/>
      <c r="H169" s="30"/>
      <c r="I169" s="30"/>
    </row>
    <row r="170" spans="2:9">
      <c r="B170" s="30"/>
      <c r="C170" s="30"/>
      <c r="D170" s="30"/>
      <c r="E170" s="30"/>
      <c r="F170" s="30"/>
      <c r="G170" s="30"/>
      <c r="H170" s="30"/>
      <c r="I170" s="30"/>
    </row>
    <row r="171" spans="2:9">
      <c r="B171" s="30"/>
      <c r="C171" s="30"/>
      <c r="D171" s="30"/>
      <c r="E171" s="30"/>
      <c r="F171" s="30"/>
      <c r="G171" s="30"/>
      <c r="H171" s="30"/>
      <c r="I171" s="30"/>
    </row>
    <row r="172" spans="2:9">
      <c r="B172" s="30"/>
      <c r="C172" s="30"/>
      <c r="D172" s="30"/>
      <c r="E172" s="30"/>
      <c r="F172" s="30"/>
      <c r="G172" s="30"/>
      <c r="H172" s="30"/>
      <c r="I172" s="30"/>
    </row>
    <row r="173" spans="2:9">
      <c r="B173" s="30"/>
      <c r="C173" s="30"/>
      <c r="D173" s="30"/>
      <c r="E173" s="30"/>
      <c r="F173" s="30"/>
      <c r="G173" s="30"/>
      <c r="H173" s="30"/>
      <c r="I173" s="30"/>
    </row>
    <row r="174" spans="2:9">
      <c r="B174" s="30"/>
      <c r="C174" s="30"/>
      <c r="D174" s="30"/>
      <c r="E174" s="30"/>
      <c r="F174" s="30"/>
      <c r="G174" s="30"/>
      <c r="H174" s="30"/>
      <c r="I174" s="30"/>
    </row>
    <row r="175" spans="2:9">
      <c r="B175" s="30"/>
      <c r="C175" s="30"/>
      <c r="D175" s="30"/>
      <c r="E175" s="30"/>
      <c r="F175" s="30"/>
      <c r="G175" s="30"/>
      <c r="H175" s="30"/>
      <c r="I175" s="30"/>
    </row>
    <row r="176" spans="2:9">
      <c r="B176" s="30"/>
      <c r="C176" s="30"/>
      <c r="D176" s="30"/>
      <c r="E176" s="30"/>
      <c r="F176" s="30"/>
      <c r="G176" s="30"/>
      <c r="H176" s="30"/>
      <c r="I176" s="30"/>
    </row>
    <row r="177" spans="2:9">
      <c r="B177" s="30"/>
      <c r="C177" s="30"/>
      <c r="D177" s="30"/>
      <c r="E177" s="30"/>
      <c r="F177" s="30"/>
      <c r="G177" s="30"/>
      <c r="H177" s="30"/>
      <c r="I177" s="30"/>
    </row>
    <row r="178" spans="2:9">
      <c r="B178" s="30"/>
      <c r="C178" s="30"/>
      <c r="D178" s="30"/>
      <c r="E178" s="30"/>
      <c r="F178" s="30"/>
      <c r="G178" s="30"/>
      <c r="H178" s="30"/>
      <c r="I178" s="30"/>
    </row>
    <row r="179" spans="2:9">
      <c r="B179" s="30"/>
      <c r="C179" s="30"/>
      <c r="D179" s="30"/>
      <c r="E179" s="30"/>
      <c r="F179" s="30"/>
      <c r="G179" s="30"/>
      <c r="H179" s="30"/>
      <c r="I179" s="30"/>
    </row>
    <row r="180" spans="2:9">
      <c r="B180" s="30"/>
      <c r="C180" s="30"/>
      <c r="D180" s="30"/>
      <c r="E180" s="30"/>
      <c r="F180" s="30"/>
      <c r="G180" s="30"/>
      <c r="H180" s="30"/>
      <c r="I180" s="30"/>
    </row>
    <row r="181" spans="2:9">
      <c r="B181" s="30"/>
      <c r="C181" s="30"/>
      <c r="D181" s="30"/>
      <c r="E181" s="30"/>
      <c r="F181" s="30"/>
      <c r="G181" s="30"/>
      <c r="H181" s="30"/>
      <c r="I181" s="30"/>
    </row>
    <row r="182" spans="2:9">
      <c r="B182" s="30"/>
      <c r="C182" s="30"/>
      <c r="D182" s="30"/>
      <c r="E182" s="30"/>
      <c r="F182" s="30"/>
      <c r="G182" s="30"/>
      <c r="H182" s="30"/>
      <c r="I182" s="30"/>
    </row>
    <row r="183" spans="2:9">
      <c r="B183" s="30"/>
      <c r="C183" s="30"/>
      <c r="D183" s="30"/>
      <c r="E183" s="30"/>
      <c r="F183" s="30"/>
      <c r="G183" s="30"/>
      <c r="H183" s="30"/>
      <c r="I183" s="30"/>
    </row>
    <row r="184" spans="2:9">
      <c r="B184" s="30"/>
      <c r="C184" s="30"/>
      <c r="D184" s="30"/>
      <c r="E184" s="30"/>
      <c r="F184" s="30"/>
      <c r="G184" s="30"/>
      <c r="H184" s="30"/>
      <c r="I184" s="30"/>
    </row>
    <row r="185" spans="2:9">
      <c r="B185" s="30"/>
      <c r="C185" s="30"/>
      <c r="D185" s="30"/>
      <c r="E185" s="30"/>
      <c r="F185" s="30"/>
      <c r="G185" s="30"/>
      <c r="H185" s="30"/>
      <c r="I185" s="30"/>
    </row>
    <row r="186" spans="2:9">
      <c r="B186" s="30"/>
      <c r="C186" s="30"/>
      <c r="D186" s="30"/>
      <c r="E186" s="30"/>
      <c r="F186" s="30"/>
      <c r="G186" s="30"/>
      <c r="H186" s="30"/>
      <c r="I186" s="30"/>
    </row>
    <row r="187" spans="2:9">
      <c r="B187" s="30"/>
      <c r="C187" s="30"/>
      <c r="D187" s="30"/>
      <c r="E187" s="30"/>
      <c r="F187" s="30"/>
      <c r="G187" s="30"/>
      <c r="H187" s="30"/>
      <c r="I187" s="30"/>
    </row>
    <row r="188" spans="2:9">
      <c r="B188" s="30"/>
      <c r="C188" s="30"/>
      <c r="D188" s="30"/>
      <c r="E188" s="30"/>
      <c r="F188" s="30"/>
      <c r="G188" s="30"/>
      <c r="H188" s="30"/>
      <c r="I188" s="30"/>
    </row>
    <row r="189" spans="2:9">
      <c r="B189" s="30"/>
      <c r="C189" s="30"/>
      <c r="D189" s="30"/>
      <c r="E189" s="30"/>
      <c r="F189" s="30"/>
      <c r="G189" s="30"/>
      <c r="H189" s="30"/>
      <c r="I189" s="30"/>
    </row>
    <row r="190" spans="2:9">
      <c r="B190" s="30"/>
      <c r="C190" s="30"/>
      <c r="D190" s="30"/>
      <c r="E190" s="30"/>
      <c r="F190" s="30"/>
      <c r="G190" s="30"/>
      <c r="H190" s="30"/>
      <c r="I190" s="30"/>
    </row>
    <row r="191" spans="2:9">
      <c r="B191" s="30"/>
      <c r="C191" s="30"/>
      <c r="D191" s="30"/>
      <c r="E191" s="30"/>
      <c r="F191" s="30"/>
      <c r="G191" s="30"/>
      <c r="H191" s="30"/>
      <c r="I191" s="30"/>
    </row>
    <row r="192" spans="2:9">
      <c r="B192" s="30"/>
      <c r="C192" s="30"/>
      <c r="D192" s="30"/>
      <c r="E192" s="30"/>
      <c r="F192" s="30"/>
      <c r="G192" s="30"/>
      <c r="H192" s="30"/>
      <c r="I192" s="30"/>
    </row>
    <row r="193" spans="2:9">
      <c r="B193" s="30"/>
      <c r="C193" s="30"/>
      <c r="D193" s="30"/>
      <c r="E193" s="30"/>
      <c r="F193" s="30"/>
      <c r="G193" s="30"/>
      <c r="H193" s="30"/>
      <c r="I193" s="30"/>
    </row>
    <row r="194" spans="2:9">
      <c r="B194" s="30"/>
      <c r="C194" s="30"/>
      <c r="D194" s="30"/>
      <c r="E194" s="30"/>
      <c r="F194" s="30"/>
      <c r="G194" s="30"/>
      <c r="H194" s="30"/>
      <c r="I194" s="30"/>
    </row>
    <row r="195" spans="2:9">
      <c r="B195" s="30"/>
      <c r="C195" s="30"/>
      <c r="D195" s="30"/>
      <c r="E195" s="30"/>
      <c r="F195" s="30"/>
      <c r="G195" s="30"/>
      <c r="H195" s="30"/>
      <c r="I195" s="30"/>
    </row>
    <row r="196" spans="2:9">
      <c r="B196" s="30"/>
      <c r="C196" s="30"/>
      <c r="D196" s="30"/>
      <c r="E196" s="30"/>
      <c r="F196" s="30"/>
      <c r="G196" s="30"/>
      <c r="H196" s="30"/>
      <c r="I196" s="30"/>
    </row>
    <row r="197" spans="2:9">
      <c r="B197" s="30"/>
      <c r="C197" s="30"/>
      <c r="D197" s="30"/>
      <c r="E197" s="30"/>
      <c r="F197" s="30"/>
      <c r="G197" s="30"/>
      <c r="H197" s="30"/>
      <c r="I197" s="30"/>
    </row>
    <row r="198" spans="2:9">
      <c r="B198" s="30"/>
      <c r="C198" s="30"/>
      <c r="D198" s="30"/>
      <c r="E198" s="30"/>
      <c r="F198" s="30"/>
      <c r="G198" s="30"/>
      <c r="H198" s="30"/>
      <c r="I198" s="30"/>
    </row>
    <row r="199" spans="2:9">
      <c r="B199" s="30"/>
      <c r="C199" s="30"/>
      <c r="D199" s="30"/>
      <c r="E199" s="30"/>
      <c r="F199" s="30"/>
      <c r="G199" s="30"/>
      <c r="H199" s="30"/>
      <c r="I199" s="30"/>
    </row>
    <row r="200" spans="2:9">
      <c r="B200" s="30"/>
      <c r="C200" s="30"/>
      <c r="D200" s="30"/>
      <c r="E200" s="30"/>
      <c r="F200" s="30"/>
      <c r="G200" s="30"/>
      <c r="H200" s="30"/>
      <c r="I200" s="30"/>
    </row>
    <row r="201" spans="2:9">
      <c r="B201" s="30"/>
      <c r="C201" s="30"/>
      <c r="D201" s="30"/>
      <c r="E201" s="30"/>
      <c r="F201" s="30"/>
      <c r="G201" s="30"/>
      <c r="H201" s="30"/>
      <c r="I201" s="30"/>
    </row>
    <row r="202" spans="2:9">
      <c r="B202" s="30"/>
      <c r="C202" s="30"/>
      <c r="D202" s="30"/>
      <c r="E202" s="30"/>
      <c r="F202" s="30"/>
      <c r="G202" s="30"/>
      <c r="H202" s="30"/>
      <c r="I202" s="30"/>
    </row>
    <row r="203" spans="2:9">
      <c r="B203" s="30"/>
      <c r="C203" s="30"/>
      <c r="D203" s="30"/>
      <c r="E203" s="30"/>
      <c r="F203" s="30"/>
      <c r="G203" s="30"/>
      <c r="H203" s="30"/>
      <c r="I203" s="30"/>
    </row>
    <row r="204" spans="2:9">
      <c r="B204" s="30"/>
      <c r="C204" s="30"/>
      <c r="D204" s="30"/>
      <c r="E204" s="30"/>
      <c r="F204" s="30"/>
      <c r="G204" s="30"/>
      <c r="H204" s="30"/>
      <c r="I204" s="30"/>
    </row>
    <row r="205" spans="2:9">
      <c r="B205" s="30"/>
      <c r="C205" s="30"/>
      <c r="D205" s="30"/>
      <c r="E205" s="30"/>
      <c r="F205" s="30"/>
      <c r="G205" s="30"/>
      <c r="H205" s="30"/>
      <c r="I205" s="30"/>
    </row>
    <row r="206" spans="2:9">
      <c r="B206" s="30"/>
      <c r="C206" s="30"/>
      <c r="D206" s="30"/>
      <c r="E206" s="30"/>
      <c r="F206" s="30"/>
      <c r="G206" s="30"/>
      <c r="H206" s="30"/>
      <c r="I206" s="30"/>
    </row>
    <row r="207" spans="2:9">
      <c r="B207" s="30"/>
      <c r="C207" s="30"/>
      <c r="D207" s="30"/>
      <c r="E207" s="30"/>
      <c r="F207" s="30"/>
      <c r="G207" s="30"/>
      <c r="H207" s="30"/>
      <c r="I207" s="30"/>
    </row>
    <row r="208" spans="2:9">
      <c r="B208" s="30"/>
      <c r="C208" s="30"/>
      <c r="D208" s="30"/>
      <c r="E208" s="30"/>
      <c r="F208" s="30"/>
      <c r="G208" s="30"/>
      <c r="H208" s="30"/>
      <c r="I208" s="30"/>
    </row>
    <row r="209" spans="2:9">
      <c r="B209" s="30"/>
      <c r="C209" s="30"/>
      <c r="D209" s="30"/>
      <c r="E209" s="30"/>
      <c r="F209" s="30"/>
      <c r="G209" s="30"/>
      <c r="H209" s="30"/>
      <c r="I209" s="30"/>
    </row>
    <row r="210" spans="2:9">
      <c r="B210" s="30"/>
      <c r="C210" s="30"/>
      <c r="D210" s="30"/>
      <c r="E210" s="30"/>
      <c r="F210" s="30"/>
      <c r="G210" s="30"/>
      <c r="H210" s="30"/>
      <c r="I210" s="30"/>
    </row>
    <row r="211" spans="2:9">
      <c r="B211" s="30"/>
      <c r="C211" s="30"/>
      <c r="D211" s="30"/>
      <c r="E211" s="30"/>
      <c r="F211" s="30"/>
      <c r="G211" s="30"/>
      <c r="H211" s="30"/>
      <c r="I211" s="30"/>
    </row>
    <row r="212" spans="2:9">
      <c r="B212" s="30"/>
      <c r="C212" s="30"/>
      <c r="D212" s="30"/>
      <c r="E212" s="30"/>
      <c r="F212" s="30"/>
      <c r="G212" s="30"/>
      <c r="H212" s="30"/>
      <c r="I212" s="30"/>
    </row>
    <row r="213" spans="2:9">
      <c r="B213" s="30"/>
      <c r="C213" s="30"/>
      <c r="D213" s="30"/>
      <c r="E213" s="30"/>
      <c r="F213" s="30"/>
      <c r="G213" s="30"/>
      <c r="H213" s="30"/>
      <c r="I213" s="30"/>
    </row>
    <row r="214" spans="2:9">
      <c r="B214" s="30"/>
      <c r="C214" s="30"/>
      <c r="D214" s="30"/>
      <c r="E214" s="30"/>
      <c r="F214" s="30"/>
      <c r="G214" s="30"/>
      <c r="H214" s="30"/>
      <c r="I214" s="30"/>
    </row>
    <row r="215" spans="2:9">
      <c r="B215" s="30"/>
      <c r="C215" s="30"/>
      <c r="D215" s="30"/>
      <c r="E215" s="30"/>
      <c r="F215" s="30"/>
      <c r="G215" s="30"/>
      <c r="H215" s="30"/>
      <c r="I215" s="30"/>
    </row>
    <row r="216" spans="2:9">
      <c r="B216" s="30"/>
      <c r="C216" s="30"/>
      <c r="D216" s="30"/>
      <c r="E216" s="30"/>
      <c r="F216" s="30"/>
      <c r="G216" s="30"/>
      <c r="H216" s="30"/>
      <c r="I216" s="30"/>
    </row>
    <row r="217" spans="2:9">
      <c r="B217" s="30"/>
      <c r="C217" s="30"/>
      <c r="D217" s="30"/>
      <c r="E217" s="30"/>
      <c r="F217" s="30"/>
      <c r="G217" s="30"/>
      <c r="H217" s="30"/>
      <c r="I217" s="30"/>
    </row>
    <row r="218" spans="2:9">
      <c r="B218" s="30"/>
      <c r="C218" s="30"/>
      <c r="D218" s="30"/>
      <c r="E218" s="30"/>
      <c r="F218" s="30"/>
      <c r="G218" s="30"/>
      <c r="H218" s="30"/>
      <c r="I218" s="30"/>
    </row>
    <row r="219" spans="2:9">
      <c r="B219" s="30"/>
      <c r="C219" s="30"/>
      <c r="D219" s="30"/>
      <c r="E219" s="30"/>
      <c r="F219" s="30"/>
      <c r="G219" s="30"/>
      <c r="H219" s="30"/>
      <c r="I219" s="30"/>
    </row>
    <row r="220" spans="2:9">
      <c r="B220" s="30"/>
      <c r="C220" s="30"/>
      <c r="D220" s="30"/>
      <c r="E220" s="30"/>
      <c r="F220" s="30"/>
      <c r="G220" s="30"/>
      <c r="H220" s="30"/>
      <c r="I220" s="30"/>
    </row>
    <row r="221" spans="2:9">
      <c r="B221" s="30"/>
      <c r="C221" s="30"/>
      <c r="D221" s="30"/>
      <c r="E221" s="30"/>
      <c r="F221" s="30"/>
      <c r="G221" s="30"/>
      <c r="H221" s="30"/>
      <c r="I221" s="30"/>
    </row>
    <row r="222" spans="2:9">
      <c r="B222" s="30"/>
      <c r="C222" s="30"/>
      <c r="D222" s="30"/>
      <c r="E222" s="30"/>
      <c r="F222" s="30"/>
      <c r="G222" s="30"/>
      <c r="H222" s="30"/>
      <c r="I222" s="30"/>
    </row>
    <row r="223" spans="2:9">
      <c r="B223" s="30"/>
      <c r="C223" s="30"/>
      <c r="D223" s="30"/>
      <c r="E223" s="30"/>
      <c r="F223" s="30"/>
      <c r="G223" s="30"/>
      <c r="H223" s="30"/>
      <c r="I223" s="30"/>
    </row>
    <row r="224" spans="2:9">
      <c r="B224" s="30"/>
      <c r="C224" s="30"/>
      <c r="D224" s="30"/>
      <c r="E224" s="30"/>
      <c r="F224" s="30"/>
      <c r="G224" s="30"/>
      <c r="H224" s="30"/>
      <c r="I224" s="30"/>
    </row>
    <row r="225" spans="2:9">
      <c r="B225" s="30"/>
      <c r="C225" s="30"/>
      <c r="D225" s="30"/>
      <c r="E225" s="30"/>
      <c r="F225" s="30"/>
      <c r="G225" s="30"/>
      <c r="H225" s="30"/>
      <c r="I225" s="30"/>
    </row>
    <row r="226" spans="2:9">
      <c r="B226" s="30"/>
      <c r="C226" s="30"/>
      <c r="D226" s="30"/>
      <c r="E226" s="30"/>
      <c r="F226" s="30"/>
      <c r="G226" s="30"/>
      <c r="H226" s="30"/>
      <c r="I226" s="30"/>
    </row>
    <row r="227" spans="2:9">
      <c r="B227" s="30"/>
      <c r="C227" s="30"/>
      <c r="D227" s="30"/>
      <c r="E227" s="30"/>
      <c r="F227" s="30"/>
      <c r="G227" s="30"/>
      <c r="H227" s="30"/>
      <c r="I227" s="30"/>
    </row>
    <row r="228" spans="2:9">
      <c r="B228" s="30"/>
      <c r="C228" s="30"/>
      <c r="D228" s="30"/>
      <c r="E228" s="30"/>
      <c r="F228" s="30"/>
      <c r="G228" s="30"/>
      <c r="H228" s="30"/>
      <c r="I228" s="30"/>
    </row>
    <row r="229" spans="2:9">
      <c r="B229" s="30"/>
      <c r="C229" s="30"/>
      <c r="D229" s="30"/>
      <c r="E229" s="30"/>
      <c r="F229" s="30"/>
      <c r="G229" s="30"/>
      <c r="H229" s="30"/>
      <c r="I229" s="30"/>
    </row>
    <row r="230" spans="2:9">
      <c r="B230" s="30"/>
      <c r="C230" s="30"/>
      <c r="D230" s="30"/>
      <c r="E230" s="30"/>
      <c r="F230" s="30"/>
      <c r="G230" s="30"/>
      <c r="H230" s="30"/>
      <c r="I230" s="30"/>
    </row>
    <row r="231" spans="2:9">
      <c r="B231" s="30"/>
      <c r="C231" s="30"/>
      <c r="D231" s="30"/>
      <c r="E231" s="30"/>
      <c r="F231" s="30"/>
      <c r="G231" s="30"/>
      <c r="H231" s="30"/>
      <c r="I231" s="30"/>
    </row>
    <row r="232" spans="2:9">
      <c r="B232" s="30"/>
      <c r="C232" s="30"/>
      <c r="D232" s="30"/>
      <c r="E232" s="30"/>
      <c r="F232" s="30"/>
      <c r="G232" s="30"/>
      <c r="H232" s="30"/>
      <c r="I232" s="30"/>
    </row>
    <row r="233" spans="2:9">
      <c r="B233" s="30"/>
      <c r="C233" s="30"/>
      <c r="D233" s="30"/>
      <c r="E233" s="30"/>
      <c r="F233" s="30"/>
      <c r="G233" s="30"/>
      <c r="H233" s="30"/>
      <c r="I233" s="30"/>
    </row>
    <row r="234" spans="2:9">
      <c r="B234" s="30"/>
      <c r="C234" s="30"/>
      <c r="D234" s="30"/>
      <c r="E234" s="30"/>
      <c r="F234" s="30"/>
      <c r="G234" s="30"/>
      <c r="H234" s="30"/>
      <c r="I234" s="30"/>
    </row>
    <row r="235" spans="2:9">
      <c r="B235" s="30"/>
      <c r="C235" s="30"/>
      <c r="D235" s="30"/>
      <c r="E235" s="30"/>
      <c r="F235" s="30"/>
      <c r="G235" s="30"/>
      <c r="H235" s="30"/>
      <c r="I235" s="30"/>
    </row>
    <row r="236" spans="2:9">
      <c r="B236" s="30"/>
      <c r="C236" s="30"/>
      <c r="D236" s="30"/>
      <c r="E236" s="30"/>
      <c r="F236" s="30"/>
      <c r="G236" s="30"/>
      <c r="H236" s="30"/>
      <c r="I236" s="30"/>
    </row>
    <row r="237" spans="2:9">
      <c r="B237" s="30"/>
      <c r="C237" s="30"/>
      <c r="D237" s="30"/>
      <c r="E237" s="30"/>
      <c r="F237" s="30"/>
      <c r="G237" s="30"/>
      <c r="H237" s="30"/>
      <c r="I237" s="30"/>
    </row>
    <row r="238" spans="2:9">
      <c r="B238" s="30"/>
      <c r="C238" s="30"/>
      <c r="D238" s="30"/>
      <c r="E238" s="30"/>
      <c r="F238" s="30"/>
      <c r="G238" s="30"/>
      <c r="H238" s="30"/>
      <c r="I238" s="30"/>
    </row>
    <row r="239" spans="2:9">
      <c r="B239" s="30"/>
      <c r="C239" s="30"/>
      <c r="D239" s="30"/>
      <c r="E239" s="30"/>
      <c r="F239" s="30"/>
      <c r="G239" s="30"/>
      <c r="H239" s="30"/>
      <c r="I239" s="30"/>
    </row>
    <row r="240" spans="2:9">
      <c r="B240" s="30"/>
      <c r="C240" s="30"/>
      <c r="D240" s="30"/>
      <c r="E240" s="30"/>
      <c r="F240" s="30"/>
      <c r="G240" s="30"/>
      <c r="H240" s="30"/>
      <c r="I240" s="30"/>
    </row>
    <row r="241" spans="2:9">
      <c r="B241" s="30"/>
      <c r="C241" s="30"/>
      <c r="D241" s="30"/>
      <c r="E241" s="30"/>
      <c r="F241" s="30"/>
      <c r="G241" s="30"/>
      <c r="H241" s="30"/>
      <c r="I241" s="30"/>
    </row>
    <row r="242" spans="2:9">
      <c r="B242" s="30"/>
      <c r="C242" s="30"/>
      <c r="D242" s="30"/>
      <c r="E242" s="30"/>
      <c r="F242" s="30"/>
      <c r="G242" s="30"/>
      <c r="H242" s="30"/>
      <c r="I242" s="30"/>
    </row>
    <row r="243" spans="2:9">
      <c r="B243" s="30"/>
      <c r="C243" s="30"/>
      <c r="D243" s="30"/>
      <c r="E243" s="30"/>
      <c r="F243" s="30"/>
      <c r="G243" s="30"/>
      <c r="H243" s="30"/>
      <c r="I243" s="30"/>
    </row>
    <row r="244" spans="2:9">
      <c r="B244" s="30"/>
      <c r="C244" s="30"/>
      <c r="D244" s="30"/>
      <c r="E244" s="30"/>
      <c r="F244" s="30"/>
      <c r="G244" s="30"/>
      <c r="H244" s="30"/>
      <c r="I244" s="30"/>
    </row>
    <row r="245" spans="2:9">
      <c r="B245" s="30"/>
      <c r="C245" s="30"/>
      <c r="D245" s="30"/>
      <c r="E245" s="30"/>
      <c r="F245" s="30"/>
      <c r="G245" s="30"/>
      <c r="H245" s="30"/>
      <c r="I245" s="30"/>
    </row>
    <row r="246" spans="2:9">
      <c r="B246" s="30"/>
      <c r="C246" s="30"/>
      <c r="D246" s="30"/>
      <c r="E246" s="30"/>
      <c r="F246" s="30"/>
      <c r="G246" s="30"/>
      <c r="H246" s="30"/>
      <c r="I246" s="30"/>
    </row>
    <row r="247" spans="2:9">
      <c r="B247" s="30"/>
      <c r="C247" s="30"/>
      <c r="D247" s="30"/>
      <c r="E247" s="30"/>
      <c r="F247" s="30"/>
      <c r="G247" s="30"/>
      <c r="H247" s="30"/>
      <c r="I247" s="30"/>
    </row>
    <row r="248" spans="2:9">
      <c r="B248" s="30"/>
      <c r="C248" s="30"/>
      <c r="D248" s="30"/>
      <c r="E248" s="30"/>
      <c r="F248" s="30"/>
      <c r="G248" s="30"/>
      <c r="H248" s="30"/>
      <c r="I248" s="30"/>
    </row>
    <row r="249" spans="2:9">
      <c r="B249" s="30"/>
      <c r="C249" s="30"/>
      <c r="D249" s="30"/>
      <c r="E249" s="30"/>
      <c r="F249" s="30"/>
      <c r="G249" s="30"/>
      <c r="H249" s="30"/>
      <c r="I249" s="30"/>
    </row>
    <row r="250" spans="2:9">
      <c r="B250" s="30"/>
      <c r="C250" s="30"/>
      <c r="D250" s="30"/>
      <c r="E250" s="30"/>
      <c r="F250" s="30"/>
      <c r="G250" s="30"/>
      <c r="H250" s="30"/>
      <c r="I250" s="30"/>
    </row>
    <row r="251" spans="2:9">
      <c r="B251" s="30"/>
      <c r="C251" s="30"/>
      <c r="D251" s="30"/>
      <c r="E251" s="30"/>
      <c r="F251" s="30"/>
      <c r="G251" s="30"/>
      <c r="H251" s="30"/>
      <c r="I251" s="30"/>
    </row>
    <row r="252" spans="2:9">
      <c r="B252" s="30"/>
      <c r="C252" s="30"/>
      <c r="D252" s="30"/>
      <c r="E252" s="30"/>
      <c r="F252" s="30"/>
      <c r="G252" s="30"/>
      <c r="H252" s="30"/>
      <c r="I252" s="30"/>
    </row>
    <row r="253" spans="2:9">
      <c r="B253" s="30"/>
      <c r="C253" s="30"/>
      <c r="D253" s="30"/>
      <c r="E253" s="30"/>
      <c r="F253" s="30"/>
      <c r="G253" s="30"/>
      <c r="H253" s="30"/>
      <c r="I253" s="30"/>
    </row>
    <row r="254" spans="2:9">
      <c r="B254" s="30"/>
      <c r="C254" s="30"/>
      <c r="D254" s="30"/>
      <c r="E254" s="30"/>
      <c r="F254" s="30"/>
      <c r="G254" s="30"/>
      <c r="H254" s="30"/>
      <c r="I254" s="30"/>
    </row>
    <row r="255" spans="2:9">
      <c r="B255" s="30"/>
      <c r="C255" s="30"/>
      <c r="D255" s="30"/>
      <c r="E255" s="30"/>
      <c r="F255" s="30"/>
      <c r="G255" s="30"/>
      <c r="H255" s="30"/>
      <c r="I255" s="30"/>
    </row>
    <row r="256" spans="2:9">
      <c r="B256" s="30"/>
      <c r="C256" s="30"/>
      <c r="D256" s="30"/>
      <c r="E256" s="30"/>
      <c r="F256" s="30"/>
      <c r="G256" s="30"/>
      <c r="H256" s="30"/>
      <c r="I256" s="30"/>
    </row>
    <row r="257" spans="2:9">
      <c r="B257" s="30"/>
      <c r="C257" s="30"/>
      <c r="D257" s="30"/>
      <c r="E257" s="30"/>
      <c r="F257" s="30"/>
      <c r="G257" s="30"/>
      <c r="H257" s="30"/>
      <c r="I257" s="30"/>
    </row>
    <row r="258" spans="2:9">
      <c r="B258" s="30"/>
      <c r="C258" s="30"/>
      <c r="D258" s="30"/>
      <c r="E258" s="30"/>
      <c r="F258" s="30"/>
      <c r="G258" s="30"/>
      <c r="H258" s="30"/>
      <c r="I258" s="30"/>
    </row>
    <row r="259" spans="2:9">
      <c r="B259" s="30"/>
      <c r="C259" s="30"/>
      <c r="D259" s="30"/>
      <c r="E259" s="30"/>
      <c r="F259" s="30"/>
      <c r="G259" s="30"/>
      <c r="H259" s="30"/>
      <c r="I259" s="30"/>
    </row>
    <row r="260" spans="2:9">
      <c r="B260" s="30"/>
      <c r="C260" s="30"/>
      <c r="D260" s="30"/>
      <c r="E260" s="30"/>
      <c r="F260" s="30"/>
      <c r="G260" s="30"/>
      <c r="H260" s="30"/>
      <c r="I260" s="30"/>
    </row>
    <row r="261" spans="2:9">
      <c r="B261" s="30"/>
      <c r="C261" s="30"/>
      <c r="D261" s="30"/>
      <c r="E261" s="30"/>
      <c r="F261" s="30"/>
      <c r="G261" s="30"/>
      <c r="H261" s="30"/>
      <c r="I261" s="30"/>
    </row>
    <row r="262" spans="2:9">
      <c r="B262" s="30"/>
      <c r="C262" s="30"/>
      <c r="D262" s="30"/>
      <c r="E262" s="30"/>
      <c r="F262" s="30"/>
      <c r="G262" s="30"/>
      <c r="H262" s="30"/>
      <c r="I262" s="30"/>
    </row>
    <row r="263" spans="2:9">
      <c r="B263" s="30"/>
      <c r="C263" s="30"/>
      <c r="D263" s="30"/>
      <c r="E263" s="30"/>
      <c r="F263" s="30"/>
      <c r="G263" s="30"/>
      <c r="H263" s="30"/>
      <c r="I263" s="30"/>
    </row>
    <row r="264" spans="2:9">
      <c r="B264" s="30"/>
      <c r="C264" s="30"/>
      <c r="D264" s="30"/>
      <c r="E264" s="30"/>
      <c r="F264" s="30"/>
      <c r="G264" s="30"/>
      <c r="H264" s="30"/>
      <c r="I264" s="30"/>
    </row>
    <row r="265" spans="2:9">
      <c r="B265" s="30"/>
      <c r="C265" s="30"/>
      <c r="D265" s="30"/>
      <c r="E265" s="30"/>
      <c r="F265" s="30"/>
      <c r="G265" s="30"/>
      <c r="H265" s="30"/>
      <c r="I265" s="30"/>
    </row>
    <row r="266" spans="2:9">
      <c r="B266" s="30"/>
      <c r="C266" s="30"/>
      <c r="D266" s="30"/>
      <c r="E266" s="30"/>
      <c r="F266" s="30"/>
      <c r="G266" s="30"/>
      <c r="H266" s="30"/>
      <c r="I266" s="30"/>
    </row>
    <row r="267" spans="2:9">
      <c r="B267" s="30"/>
      <c r="C267" s="30"/>
      <c r="D267" s="30"/>
      <c r="E267" s="30"/>
      <c r="F267" s="30"/>
      <c r="G267" s="30"/>
      <c r="H267" s="30"/>
      <c r="I267" s="30"/>
    </row>
    <row r="268" spans="2:9">
      <c r="B268" s="30"/>
      <c r="C268" s="30"/>
      <c r="D268" s="30"/>
      <c r="E268" s="30"/>
      <c r="F268" s="30"/>
      <c r="G268" s="30"/>
      <c r="H268" s="30"/>
      <c r="I268" s="30"/>
    </row>
    <row r="269" spans="2:9">
      <c r="B269" s="30"/>
      <c r="C269" s="30"/>
      <c r="D269" s="30"/>
      <c r="E269" s="30"/>
      <c r="F269" s="30"/>
      <c r="G269" s="30"/>
      <c r="H269" s="30"/>
      <c r="I269" s="30"/>
    </row>
    <row r="270" spans="2:9">
      <c r="B270" s="30"/>
      <c r="C270" s="30"/>
      <c r="D270" s="30"/>
      <c r="E270" s="30"/>
      <c r="F270" s="30"/>
      <c r="G270" s="30"/>
      <c r="H270" s="30"/>
      <c r="I270" s="30"/>
    </row>
    <row r="271" spans="2:9">
      <c r="B271" s="30"/>
      <c r="C271" s="30"/>
      <c r="D271" s="30"/>
      <c r="E271" s="30"/>
      <c r="F271" s="30"/>
      <c r="G271" s="30"/>
      <c r="H271" s="30"/>
      <c r="I271" s="30"/>
    </row>
    <row r="272" spans="2:9">
      <c r="B272" s="30"/>
      <c r="C272" s="30"/>
      <c r="D272" s="30"/>
      <c r="E272" s="30"/>
      <c r="F272" s="30"/>
      <c r="G272" s="30"/>
      <c r="H272" s="30"/>
      <c r="I272" s="30"/>
    </row>
    <row r="273" spans="2:9">
      <c r="B273" s="30"/>
      <c r="C273" s="30"/>
      <c r="D273" s="30"/>
      <c r="E273" s="30"/>
      <c r="F273" s="30"/>
      <c r="G273" s="30"/>
      <c r="H273" s="30"/>
      <c r="I273" s="30"/>
    </row>
    <row r="274" spans="2:9">
      <c r="B274" s="30"/>
      <c r="C274" s="30"/>
      <c r="D274" s="30"/>
      <c r="E274" s="30"/>
      <c r="F274" s="30"/>
      <c r="G274" s="30"/>
      <c r="H274" s="30"/>
      <c r="I274" s="30"/>
    </row>
    <row r="275" spans="2:9">
      <c r="B275" s="30"/>
      <c r="C275" s="30"/>
      <c r="D275" s="30"/>
      <c r="E275" s="30"/>
      <c r="F275" s="30"/>
      <c r="G275" s="30"/>
      <c r="H275" s="30"/>
      <c r="I275" s="30"/>
    </row>
    <row r="276" spans="2:9">
      <c r="B276" s="30"/>
      <c r="C276" s="30"/>
      <c r="D276" s="30"/>
      <c r="E276" s="30"/>
      <c r="F276" s="30"/>
      <c r="G276" s="30"/>
      <c r="H276" s="30"/>
      <c r="I276" s="30"/>
    </row>
    <row r="277" spans="2:9">
      <c r="B277" s="30"/>
      <c r="C277" s="30"/>
      <c r="D277" s="30"/>
      <c r="E277" s="30"/>
      <c r="F277" s="30"/>
      <c r="G277" s="30"/>
      <c r="H277" s="30"/>
      <c r="I277" s="30"/>
    </row>
    <row r="278" spans="2:9">
      <c r="B278" s="30"/>
      <c r="C278" s="30"/>
      <c r="D278" s="30"/>
      <c r="E278" s="30"/>
      <c r="F278" s="30"/>
      <c r="G278" s="30"/>
      <c r="H278" s="30"/>
      <c r="I278" s="30"/>
    </row>
    <row r="279" spans="2:9">
      <c r="B279" s="30"/>
      <c r="C279" s="30"/>
      <c r="D279" s="30"/>
      <c r="E279" s="30"/>
      <c r="F279" s="30"/>
      <c r="G279" s="30"/>
      <c r="H279" s="30"/>
      <c r="I279" s="30"/>
    </row>
    <row r="280" spans="2:9">
      <c r="B280" s="30"/>
      <c r="C280" s="30"/>
      <c r="D280" s="30"/>
      <c r="E280" s="30"/>
      <c r="F280" s="30"/>
      <c r="G280" s="30"/>
      <c r="H280" s="30"/>
      <c r="I280" s="30"/>
    </row>
    <row r="281" spans="2:9">
      <c r="B281" s="30"/>
      <c r="C281" s="30"/>
      <c r="D281" s="30"/>
      <c r="E281" s="30"/>
      <c r="F281" s="30"/>
      <c r="G281" s="30"/>
      <c r="H281" s="30"/>
      <c r="I281" s="30"/>
    </row>
    <row r="282" spans="2:9">
      <c r="B282" s="30"/>
      <c r="C282" s="30"/>
      <c r="D282" s="30"/>
      <c r="E282" s="30"/>
      <c r="F282" s="30"/>
      <c r="G282" s="30"/>
      <c r="H282" s="30"/>
      <c r="I282" s="30"/>
    </row>
    <row r="283" spans="2:9">
      <c r="B283" s="30"/>
      <c r="C283" s="30"/>
      <c r="D283" s="30"/>
      <c r="E283" s="30"/>
      <c r="F283" s="30"/>
      <c r="G283" s="30"/>
      <c r="H283" s="30"/>
      <c r="I283" s="30"/>
    </row>
    <row r="284" spans="2:9">
      <c r="B284" s="30"/>
      <c r="C284" s="30"/>
      <c r="D284" s="30"/>
      <c r="E284" s="30"/>
      <c r="F284" s="30"/>
      <c r="G284" s="30"/>
      <c r="H284" s="30"/>
      <c r="I284" s="30"/>
    </row>
    <row r="285" spans="2:9">
      <c r="B285" s="30"/>
      <c r="C285" s="30"/>
      <c r="D285" s="30"/>
      <c r="E285" s="30"/>
      <c r="F285" s="30"/>
      <c r="G285" s="30"/>
      <c r="H285" s="30"/>
      <c r="I285" s="30"/>
    </row>
    <row r="286" spans="2:9">
      <c r="B286" s="30"/>
      <c r="C286" s="30"/>
      <c r="D286" s="30"/>
      <c r="E286" s="30"/>
      <c r="F286" s="30"/>
      <c r="G286" s="30"/>
      <c r="H286" s="30"/>
      <c r="I286" s="30"/>
    </row>
    <row r="287" spans="2:9">
      <c r="B287" s="30"/>
      <c r="C287" s="30"/>
      <c r="D287" s="30"/>
      <c r="E287" s="30"/>
      <c r="F287" s="30"/>
      <c r="G287" s="30"/>
      <c r="H287" s="30"/>
      <c r="I287" s="30"/>
    </row>
    <row r="288" spans="2:9">
      <c r="B288" s="30"/>
      <c r="C288" s="30"/>
      <c r="D288" s="30"/>
      <c r="E288" s="30"/>
      <c r="F288" s="30"/>
      <c r="G288" s="30"/>
      <c r="H288" s="30"/>
      <c r="I288" s="30"/>
    </row>
    <row r="289" spans="2:9">
      <c r="B289" s="30"/>
      <c r="C289" s="30"/>
      <c r="D289" s="30"/>
      <c r="E289" s="30"/>
      <c r="F289" s="30"/>
      <c r="G289" s="30"/>
      <c r="H289" s="30"/>
      <c r="I289" s="30"/>
    </row>
    <row r="290" spans="2:9">
      <c r="B290" s="30"/>
      <c r="C290" s="30"/>
      <c r="D290" s="30"/>
      <c r="E290" s="30"/>
      <c r="F290" s="30"/>
      <c r="G290" s="30"/>
      <c r="H290" s="30"/>
      <c r="I290" s="30"/>
    </row>
    <row r="291" spans="2:9">
      <c r="B291" s="30"/>
      <c r="C291" s="30"/>
      <c r="D291" s="30"/>
      <c r="E291" s="30"/>
      <c r="F291" s="30"/>
      <c r="G291" s="30"/>
      <c r="H291" s="30"/>
      <c r="I291" s="30"/>
    </row>
    <row r="292" spans="2:9">
      <c r="B292" s="30"/>
      <c r="C292" s="30"/>
      <c r="D292" s="30"/>
      <c r="E292" s="30"/>
      <c r="F292" s="30"/>
      <c r="G292" s="30"/>
      <c r="H292" s="30"/>
      <c r="I292" s="30"/>
    </row>
    <row r="293" spans="2:9">
      <c r="B293" s="30"/>
      <c r="C293" s="30"/>
      <c r="D293" s="30"/>
      <c r="E293" s="30"/>
      <c r="F293" s="30"/>
      <c r="G293" s="30"/>
      <c r="H293" s="30"/>
      <c r="I293" s="30"/>
    </row>
    <row r="294" spans="2:9">
      <c r="B294" s="30"/>
      <c r="C294" s="30"/>
      <c r="D294" s="30"/>
      <c r="E294" s="30"/>
      <c r="F294" s="30"/>
      <c r="G294" s="30"/>
      <c r="H294" s="30"/>
      <c r="I294" s="30"/>
    </row>
    <row r="295" spans="2:9">
      <c r="B295" s="30"/>
      <c r="C295" s="30"/>
      <c r="D295" s="30"/>
      <c r="E295" s="30"/>
      <c r="F295" s="30"/>
      <c r="G295" s="30"/>
      <c r="H295" s="30"/>
      <c r="I295" s="30"/>
    </row>
    <row r="296" spans="2:9">
      <c r="B296" s="30"/>
      <c r="C296" s="30"/>
      <c r="D296" s="30"/>
      <c r="E296" s="30"/>
      <c r="F296" s="30"/>
      <c r="G296" s="30"/>
      <c r="H296" s="30"/>
      <c r="I296" s="30"/>
    </row>
    <row r="297" spans="2:9">
      <c r="B297" s="30"/>
      <c r="C297" s="30"/>
      <c r="D297" s="30"/>
      <c r="E297" s="30"/>
      <c r="F297" s="30"/>
      <c r="G297" s="30"/>
      <c r="H297" s="30"/>
      <c r="I297" s="30"/>
    </row>
    <row r="298" spans="2:9">
      <c r="B298" s="30"/>
      <c r="C298" s="30"/>
      <c r="D298" s="30"/>
      <c r="E298" s="30"/>
      <c r="F298" s="30"/>
      <c r="G298" s="30"/>
      <c r="H298" s="30"/>
      <c r="I298" s="30"/>
    </row>
    <row r="299" spans="2:9">
      <c r="B299" s="30"/>
      <c r="C299" s="30"/>
      <c r="D299" s="30"/>
      <c r="E299" s="30"/>
      <c r="F299" s="30"/>
      <c r="G299" s="30"/>
      <c r="H299" s="30"/>
      <c r="I299" s="30"/>
    </row>
    <row r="300" spans="2:9">
      <c r="B300" s="30"/>
      <c r="C300" s="30"/>
      <c r="D300" s="30"/>
      <c r="E300" s="30"/>
      <c r="F300" s="30"/>
      <c r="G300" s="30"/>
      <c r="H300" s="30"/>
      <c r="I300" s="30"/>
    </row>
    <row r="301" spans="2:9">
      <c r="B301" s="30"/>
      <c r="C301" s="30"/>
      <c r="D301" s="30"/>
      <c r="E301" s="30"/>
      <c r="F301" s="30"/>
      <c r="G301" s="30"/>
      <c r="H301" s="30"/>
      <c r="I301" s="30"/>
    </row>
    <row r="302" spans="2:9">
      <c r="B302" s="30"/>
      <c r="C302" s="30"/>
      <c r="D302" s="30"/>
      <c r="E302" s="30"/>
      <c r="F302" s="30"/>
      <c r="G302" s="30"/>
      <c r="H302" s="30"/>
      <c r="I302" s="30"/>
    </row>
    <row r="303" spans="2:9">
      <c r="B303" s="30"/>
      <c r="C303" s="30"/>
      <c r="D303" s="30"/>
      <c r="E303" s="30"/>
      <c r="F303" s="30"/>
      <c r="G303" s="30"/>
      <c r="H303" s="30"/>
      <c r="I303" s="30"/>
    </row>
    <row r="304" spans="2:9">
      <c r="B304" s="30"/>
      <c r="C304" s="30"/>
      <c r="D304" s="30"/>
      <c r="E304" s="30"/>
      <c r="F304" s="30"/>
      <c r="G304" s="30"/>
      <c r="H304" s="30"/>
      <c r="I304" s="30"/>
    </row>
    <row r="305" spans="2:9">
      <c r="B305" s="30"/>
      <c r="C305" s="30"/>
      <c r="D305" s="30"/>
      <c r="E305" s="30"/>
      <c r="F305" s="30"/>
      <c r="G305" s="30"/>
      <c r="H305" s="30"/>
      <c r="I305" s="30"/>
    </row>
    <row r="306" spans="2:9">
      <c r="B306" s="30"/>
      <c r="C306" s="30"/>
      <c r="D306" s="30"/>
      <c r="E306" s="30"/>
      <c r="F306" s="30"/>
      <c r="G306" s="30"/>
      <c r="H306" s="30"/>
      <c r="I306" s="30"/>
    </row>
    <row r="307" spans="2:9">
      <c r="B307" s="30"/>
      <c r="C307" s="30"/>
      <c r="D307" s="30"/>
      <c r="E307" s="30"/>
      <c r="F307" s="30"/>
      <c r="G307" s="30"/>
      <c r="H307" s="30"/>
      <c r="I307" s="30"/>
    </row>
    <row r="308" spans="2:9">
      <c r="B308" s="30"/>
      <c r="C308" s="30"/>
      <c r="D308" s="30"/>
      <c r="E308" s="30"/>
      <c r="F308" s="30"/>
      <c r="G308" s="30"/>
      <c r="H308" s="30"/>
      <c r="I308" s="30"/>
    </row>
    <row r="309" spans="2:9">
      <c r="B309" s="30"/>
      <c r="C309" s="30"/>
      <c r="D309" s="30"/>
      <c r="E309" s="30"/>
      <c r="F309" s="30"/>
      <c r="G309" s="30"/>
      <c r="H309" s="30"/>
      <c r="I309" s="30"/>
    </row>
    <row r="310" spans="2:9">
      <c r="B310" s="30"/>
      <c r="C310" s="30"/>
      <c r="D310" s="30"/>
      <c r="E310" s="30"/>
      <c r="F310" s="30"/>
      <c r="G310" s="30"/>
      <c r="H310" s="30"/>
      <c r="I310" s="30"/>
    </row>
    <row r="311" spans="2:9">
      <c r="B311" s="30"/>
      <c r="C311" s="30"/>
      <c r="D311" s="30"/>
      <c r="E311" s="30"/>
      <c r="F311" s="30"/>
      <c r="G311" s="30"/>
      <c r="H311" s="30"/>
      <c r="I311" s="30"/>
    </row>
    <row r="312" spans="2:9">
      <c r="B312" s="30"/>
      <c r="C312" s="30"/>
      <c r="D312" s="30"/>
      <c r="E312" s="30"/>
      <c r="F312" s="30"/>
      <c r="G312" s="30"/>
      <c r="H312" s="30"/>
      <c r="I312" s="30"/>
    </row>
    <row r="313" spans="2:9">
      <c r="B313" s="30"/>
      <c r="C313" s="30"/>
      <c r="D313" s="30"/>
      <c r="E313" s="30"/>
      <c r="F313" s="30"/>
      <c r="G313" s="30"/>
      <c r="H313" s="30"/>
      <c r="I313" s="30"/>
    </row>
    <row r="314" spans="2:9">
      <c r="B314" s="30"/>
      <c r="C314" s="30"/>
      <c r="D314" s="30"/>
      <c r="E314" s="30"/>
      <c r="F314" s="30"/>
      <c r="G314" s="30"/>
      <c r="H314" s="30"/>
      <c r="I314" s="30"/>
    </row>
    <row r="315" spans="2:9">
      <c r="B315" s="30"/>
      <c r="C315" s="30"/>
      <c r="D315" s="30"/>
      <c r="E315" s="30"/>
      <c r="F315" s="30"/>
      <c r="G315" s="30"/>
      <c r="H315" s="30"/>
      <c r="I315" s="30"/>
    </row>
    <row r="316" spans="2:9">
      <c r="B316" s="30"/>
      <c r="C316" s="30"/>
      <c r="D316" s="30"/>
      <c r="E316" s="30"/>
      <c r="F316" s="30"/>
      <c r="G316" s="30"/>
      <c r="H316" s="30"/>
      <c r="I316" s="30"/>
    </row>
    <row r="317" spans="2:9">
      <c r="B317" s="30"/>
      <c r="C317" s="30"/>
      <c r="D317" s="30"/>
      <c r="E317" s="30"/>
      <c r="F317" s="30"/>
      <c r="G317" s="30"/>
      <c r="H317" s="30"/>
      <c r="I317" s="30"/>
    </row>
    <row r="318" spans="2:9">
      <c r="B318" s="30"/>
      <c r="C318" s="30"/>
      <c r="D318" s="30"/>
      <c r="E318" s="30"/>
      <c r="F318" s="30"/>
      <c r="G318" s="30"/>
      <c r="H318" s="30"/>
      <c r="I318" s="30"/>
    </row>
    <row r="319" spans="2:9">
      <c r="B319" s="30"/>
      <c r="C319" s="30"/>
      <c r="D319" s="30"/>
      <c r="E319" s="30"/>
      <c r="F319" s="30"/>
      <c r="G319" s="30"/>
      <c r="H319" s="30"/>
      <c r="I319" s="30"/>
    </row>
    <row r="320" spans="2:9">
      <c r="B320" s="30"/>
      <c r="C320" s="30"/>
      <c r="D320" s="30"/>
      <c r="E320" s="30"/>
      <c r="F320" s="30"/>
      <c r="G320" s="30"/>
      <c r="H320" s="30"/>
      <c r="I320" s="30"/>
    </row>
    <row r="321" spans="2:9">
      <c r="B321" s="30"/>
      <c r="C321" s="30"/>
      <c r="D321" s="30"/>
      <c r="E321" s="30"/>
      <c r="F321" s="30"/>
      <c r="G321" s="30"/>
      <c r="H321" s="30"/>
      <c r="I321" s="30"/>
    </row>
    <row r="322" spans="2:9">
      <c r="B322" s="30"/>
      <c r="C322" s="30"/>
      <c r="D322" s="30"/>
      <c r="E322" s="30"/>
      <c r="F322" s="30"/>
      <c r="G322" s="30"/>
      <c r="H322" s="30"/>
      <c r="I322" s="30"/>
    </row>
    <row r="323" spans="2:9">
      <c r="B323" s="30"/>
      <c r="C323" s="30"/>
      <c r="D323" s="30"/>
      <c r="E323" s="30"/>
      <c r="F323" s="30"/>
      <c r="G323" s="30"/>
      <c r="H323" s="30"/>
      <c r="I323" s="30"/>
    </row>
    <row r="324" spans="2:9">
      <c r="B324" s="30"/>
      <c r="C324" s="30"/>
      <c r="D324" s="30"/>
      <c r="E324" s="30"/>
      <c r="F324" s="30"/>
      <c r="G324" s="30"/>
      <c r="H324" s="30"/>
      <c r="I324" s="30"/>
    </row>
    <row r="325" spans="2:9">
      <c r="B325" s="30"/>
      <c r="C325" s="30"/>
      <c r="D325" s="30"/>
      <c r="E325" s="30"/>
      <c r="F325" s="30"/>
      <c r="G325" s="30"/>
      <c r="H325" s="30"/>
      <c r="I325" s="30"/>
    </row>
    <row r="326" spans="2:9">
      <c r="B326" s="30"/>
      <c r="C326" s="30"/>
      <c r="D326" s="30"/>
      <c r="E326" s="30"/>
      <c r="F326" s="30"/>
      <c r="G326" s="30"/>
      <c r="H326" s="30"/>
      <c r="I326" s="30"/>
    </row>
    <row r="327" spans="2:9">
      <c r="B327" s="30"/>
      <c r="C327" s="30"/>
      <c r="D327" s="30"/>
      <c r="E327" s="30"/>
      <c r="F327" s="30"/>
      <c r="G327" s="30"/>
      <c r="H327" s="30"/>
      <c r="I327" s="30"/>
    </row>
    <row r="328" spans="2:9">
      <c r="B328" s="30"/>
      <c r="C328" s="30"/>
      <c r="D328" s="30"/>
      <c r="E328" s="30"/>
      <c r="F328" s="30"/>
      <c r="G328" s="30"/>
      <c r="H328" s="30"/>
      <c r="I328" s="30"/>
    </row>
    <row r="329" spans="2:9">
      <c r="B329" s="30"/>
      <c r="C329" s="30"/>
      <c r="D329" s="30"/>
      <c r="E329" s="30"/>
      <c r="F329" s="30"/>
      <c r="G329" s="30"/>
      <c r="H329" s="30"/>
      <c r="I329" s="30"/>
    </row>
    <row r="330" spans="2:9">
      <c r="B330" s="30"/>
      <c r="C330" s="30"/>
      <c r="D330" s="30"/>
      <c r="E330" s="30"/>
      <c r="F330" s="30"/>
      <c r="G330" s="30"/>
      <c r="H330" s="30"/>
      <c r="I330" s="30"/>
    </row>
    <row r="331" spans="2:9">
      <c r="B331" s="30"/>
      <c r="C331" s="30"/>
      <c r="D331" s="30"/>
      <c r="E331" s="30"/>
      <c r="F331" s="30"/>
      <c r="G331" s="30"/>
      <c r="H331" s="30"/>
      <c r="I331" s="30"/>
    </row>
    <row r="332" spans="2:9">
      <c r="B332" s="30"/>
      <c r="C332" s="30"/>
      <c r="D332" s="30"/>
      <c r="E332" s="30"/>
      <c r="F332" s="30"/>
      <c r="G332" s="30"/>
      <c r="H332" s="30"/>
      <c r="I332" s="30"/>
    </row>
    <row r="333" spans="2:9">
      <c r="B333" s="30"/>
      <c r="C333" s="30"/>
      <c r="D333" s="30"/>
      <c r="E333" s="30"/>
      <c r="F333" s="30"/>
      <c r="G333" s="30"/>
      <c r="H333" s="30"/>
      <c r="I333" s="30"/>
    </row>
    <row r="334" spans="2:9">
      <c r="B334" s="30"/>
      <c r="C334" s="30"/>
      <c r="D334" s="30"/>
      <c r="E334" s="30"/>
      <c r="F334" s="30"/>
      <c r="G334" s="30"/>
      <c r="H334" s="30"/>
      <c r="I334" s="30"/>
    </row>
    <row r="335" spans="2:9">
      <c r="B335" s="30"/>
      <c r="C335" s="30"/>
      <c r="D335" s="30"/>
      <c r="E335" s="30"/>
      <c r="F335" s="30"/>
      <c r="G335" s="30"/>
      <c r="H335" s="30"/>
      <c r="I335" s="30"/>
    </row>
    <row r="336" spans="2:9">
      <c r="B336" s="30"/>
      <c r="C336" s="30"/>
      <c r="D336" s="30"/>
      <c r="E336" s="30"/>
      <c r="F336" s="30"/>
      <c r="G336" s="30"/>
      <c r="H336" s="30"/>
      <c r="I336" s="30"/>
    </row>
    <row r="337" spans="2:9">
      <c r="B337" s="30"/>
      <c r="C337" s="30"/>
      <c r="D337" s="30"/>
      <c r="E337" s="30"/>
      <c r="F337" s="30"/>
      <c r="G337" s="30"/>
      <c r="H337" s="30"/>
      <c r="I337" s="30"/>
    </row>
    <row r="338" spans="2:9">
      <c r="B338" s="30"/>
      <c r="C338" s="30"/>
      <c r="D338" s="30"/>
      <c r="E338" s="30"/>
      <c r="F338" s="30"/>
      <c r="G338" s="30"/>
      <c r="H338" s="30"/>
      <c r="I338" s="30"/>
    </row>
    <row r="339" spans="2:9">
      <c r="B339" s="30"/>
      <c r="C339" s="30"/>
      <c r="D339" s="30"/>
      <c r="E339" s="30"/>
      <c r="F339" s="30"/>
      <c r="G339" s="30"/>
      <c r="H339" s="30"/>
      <c r="I339" s="30"/>
    </row>
    <row r="340" spans="2:9">
      <c r="B340" s="30"/>
      <c r="C340" s="30"/>
      <c r="D340" s="30"/>
      <c r="E340" s="30"/>
      <c r="F340" s="30"/>
      <c r="G340" s="30"/>
      <c r="H340" s="30"/>
      <c r="I340" s="30"/>
    </row>
    <row r="341" spans="2:9">
      <c r="B341" s="30"/>
      <c r="C341" s="30"/>
      <c r="D341" s="30"/>
      <c r="E341" s="30"/>
      <c r="F341" s="30"/>
      <c r="G341" s="30"/>
      <c r="H341" s="30"/>
      <c r="I341" s="30"/>
    </row>
    <row r="342" spans="2:9">
      <c r="B342" s="30"/>
      <c r="C342" s="30"/>
      <c r="D342" s="30"/>
      <c r="E342" s="30"/>
      <c r="F342" s="30"/>
      <c r="G342" s="30"/>
      <c r="H342" s="30"/>
      <c r="I342" s="30"/>
    </row>
    <row r="343" spans="2:9">
      <c r="B343" s="30"/>
      <c r="C343" s="30"/>
      <c r="D343" s="30"/>
      <c r="E343" s="30"/>
      <c r="F343" s="30"/>
      <c r="G343" s="30"/>
      <c r="H343" s="30"/>
      <c r="I343" s="30"/>
    </row>
    <row r="344" spans="2:9">
      <c r="B344" s="30"/>
      <c r="C344" s="30"/>
      <c r="D344" s="30"/>
      <c r="E344" s="30"/>
      <c r="F344" s="30"/>
      <c r="G344" s="30"/>
      <c r="H344" s="30"/>
      <c r="I344" s="30"/>
    </row>
    <row r="345" spans="2:9">
      <c r="B345" s="30"/>
      <c r="C345" s="30"/>
      <c r="D345" s="30"/>
      <c r="E345" s="30"/>
      <c r="F345" s="30"/>
      <c r="G345" s="30"/>
      <c r="H345" s="30"/>
      <c r="I345" s="30"/>
    </row>
    <row r="346" spans="2:9">
      <c r="B346" s="30"/>
      <c r="C346" s="30"/>
      <c r="D346" s="30"/>
      <c r="E346" s="30"/>
      <c r="F346" s="30"/>
      <c r="G346" s="30"/>
      <c r="H346" s="30"/>
      <c r="I346" s="30"/>
    </row>
    <row r="347" spans="2:9">
      <c r="B347" s="30"/>
      <c r="C347" s="30"/>
      <c r="D347" s="30"/>
      <c r="E347" s="30"/>
      <c r="F347" s="30"/>
      <c r="G347" s="30"/>
      <c r="H347" s="30"/>
      <c r="I347" s="30"/>
    </row>
    <row r="348" spans="2:9">
      <c r="B348" s="30"/>
      <c r="C348" s="30"/>
      <c r="D348" s="30"/>
      <c r="E348" s="30"/>
      <c r="F348" s="30"/>
      <c r="G348" s="30"/>
      <c r="H348" s="30"/>
      <c r="I348" s="30"/>
    </row>
    <row r="349" spans="2:9">
      <c r="B349" s="30"/>
      <c r="C349" s="30"/>
      <c r="D349" s="30"/>
      <c r="E349" s="30"/>
      <c r="F349" s="30"/>
      <c r="G349" s="30"/>
      <c r="H349" s="30"/>
      <c r="I349" s="30"/>
    </row>
    <row r="350" spans="2:9">
      <c r="B350" s="30"/>
      <c r="C350" s="30"/>
      <c r="D350" s="30"/>
      <c r="E350" s="30"/>
      <c r="F350" s="30"/>
      <c r="G350" s="30"/>
      <c r="H350" s="30"/>
      <c r="I350" s="30"/>
    </row>
    <row r="351" spans="2:9">
      <c r="B351" s="30"/>
      <c r="C351" s="30"/>
      <c r="D351" s="30"/>
      <c r="E351" s="30"/>
      <c r="F351" s="30"/>
      <c r="G351" s="30"/>
      <c r="H351" s="30"/>
      <c r="I351" s="30"/>
    </row>
    <row r="352" spans="2:9">
      <c r="B352" s="30"/>
      <c r="C352" s="30"/>
      <c r="D352" s="30"/>
      <c r="E352" s="30"/>
      <c r="F352" s="30"/>
      <c r="G352" s="30"/>
      <c r="H352" s="30"/>
      <c r="I352" s="30"/>
    </row>
    <row r="353" spans="2:9">
      <c r="B353" s="30"/>
      <c r="C353" s="30"/>
      <c r="D353" s="30"/>
      <c r="E353" s="30"/>
      <c r="F353" s="30"/>
      <c r="G353" s="30"/>
      <c r="H353" s="30"/>
      <c r="I353" s="30"/>
    </row>
    <row r="354" spans="2:9">
      <c r="B354" s="30"/>
      <c r="C354" s="30"/>
      <c r="D354" s="30"/>
      <c r="E354" s="30"/>
      <c r="F354" s="30"/>
      <c r="G354" s="30"/>
      <c r="H354" s="30"/>
      <c r="I354" s="30"/>
    </row>
    <row r="355" spans="2:9">
      <c r="B355" s="30"/>
      <c r="C355" s="30"/>
      <c r="D355" s="30"/>
      <c r="E355" s="30"/>
      <c r="F355" s="30"/>
      <c r="G355" s="30"/>
      <c r="H355" s="30"/>
      <c r="I355" s="30"/>
    </row>
    <row r="356" spans="2:9">
      <c r="B356" s="30"/>
      <c r="C356" s="30"/>
      <c r="D356" s="30"/>
      <c r="E356" s="30"/>
      <c r="F356" s="30"/>
      <c r="G356" s="30"/>
      <c r="H356" s="30"/>
      <c r="I356" s="30"/>
    </row>
    <row r="357" spans="2:9">
      <c r="B357" s="30"/>
      <c r="C357" s="30"/>
      <c r="D357" s="30"/>
      <c r="E357" s="30"/>
      <c r="F357" s="30"/>
      <c r="G357" s="30"/>
      <c r="H357" s="30"/>
      <c r="I357" s="30"/>
    </row>
    <row r="358" spans="2:9">
      <c r="B358" s="30"/>
      <c r="C358" s="30"/>
      <c r="D358" s="30"/>
      <c r="E358" s="30"/>
      <c r="F358" s="30"/>
      <c r="G358" s="30"/>
      <c r="H358" s="30"/>
      <c r="I358" s="30"/>
    </row>
    <row r="359" spans="2:9">
      <c r="B359" s="30"/>
      <c r="C359" s="30"/>
      <c r="D359" s="30"/>
      <c r="E359" s="30"/>
      <c r="F359" s="30"/>
      <c r="G359" s="30"/>
      <c r="H359" s="30"/>
      <c r="I359" s="30"/>
    </row>
    <row r="360" spans="2:9">
      <c r="B360" s="30"/>
      <c r="C360" s="30"/>
      <c r="D360" s="30"/>
      <c r="E360" s="30"/>
      <c r="F360" s="30"/>
      <c r="G360" s="30"/>
      <c r="H360" s="30"/>
      <c r="I360" s="30"/>
    </row>
    <row r="361" spans="2:9">
      <c r="B361" s="30"/>
      <c r="C361" s="30"/>
      <c r="D361" s="30"/>
      <c r="E361" s="30"/>
      <c r="F361" s="30"/>
      <c r="G361" s="30"/>
      <c r="H361" s="30"/>
      <c r="I361" s="30"/>
    </row>
    <row r="362" spans="2:9">
      <c r="B362" s="30"/>
      <c r="C362" s="30"/>
      <c r="D362" s="30"/>
      <c r="E362" s="30"/>
      <c r="F362" s="30"/>
      <c r="G362" s="30"/>
      <c r="H362" s="30"/>
      <c r="I362" s="30"/>
    </row>
    <row r="363" spans="2:9">
      <c r="B363" s="30"/>
      <c r="C363" s="30"/>
      <c r="D363" s="30"/>
      <c r="E363" s="30"/>
      <c r="F363" s="30"/>
      <c r="G363" s="30"/>
      <c r="H363" s="30"/>
      <c r="I363" s="30"/>
    </row>
    <row r="364" spans="2:9">
      <c r="B364" s="30"/>
      <c r="C364" s="30"/>
      <c r="D364" s="30"/>
      <c r="E364" s="30"/>
      <c r="F364" s="30"/>
      <c r="G364" s="30"/>
      <c r="H364" s="30"/>
      <c r="I364" s="30"/>
    </row>
    <row r="365" spans="2:9">
      <c r="B365" s="30"/>
      <c r="C365" s="30"/>
      <c r="D365" s="30"/>
      <c r="E365" s="30"/>
      <c r="F365" s="30"/>
      <c r="G365" s="30"/>
      <c r="H365" s="30"/>
      <c r="I365" s="30"/>
    </row>
    <row r="366" spans="2:9">
      <c r="B366" s="30"/>
      <c r="C366" s="30"/>
      <c r="D366" s="30"/>
      <c r="E366" s="30"/>
      <c r="F366" s="30"/>
      <c r="G366" s="30"/>
      <c r="H366" s="30"/>
      <c r="I366" s="30"/>
    </row>
    <row r="367" spans="2:9">
      <c r="B367" s="30"/>
      <c r="C367" s="30"/>
      <c r="D367" s="30"/>
      <c r="E367" s="30"/>
      <c r="F367" s="30"/>
      <c r="G367" s="30"/>
      <c r="H367" s="30"/>
      <c r="I367" s="30"/>
    </row>
    <row r="368" spans="2:9">
      <c r="B368" s="30"/>
      <c r="C368" s="30"/>
      <c r="D368" s="30"/>
      <c r="E368" s="30"/>
      <c r="F368" s="30"/>
      <c r="G368" s="30"/>
      <c r="H368" s="30"/>
      <c r="I368" s="30"/>
    </row>
    <row r="369" spans="2:9">
      <c r="B369" s="30"/>
      <c r="C369" s="30"/>
      <c r="D369" s="30"/>
      <c r="E369" s="30"/>
      <c r="F369" s="30"/>
      <c r="G369" s="30"/>
      <c r="H369" s="30"/>
      <c r="I369" s="30"/>
    </row>
    <row r="370" spans="2:9">
      <c r="B370" s="30"/>
      <c r="C370" s="30"/>
      <c r="D370" s="30"/>
      <c r="E370" s="30"/>
      <c r="F370" s="30"/>
      <c r="G370" s="30"/>
      <c r="H370" s="30"/>
      <c r="I370" s="30"/>
    </row>
    <row r="371" spans="2:9">
      <c r="B371" s="30"/>
      <c r="C371" s="30"/>
      <c r="D371" s="30"/>
      <c r="E371" s="30"/>
      <c r="F371" s="30"/>
      <c r="G371" s="30"/>
      <c r="H371" s="30"/>
      <c r="I371" s="30"/>
    </row>
    <row r="372" spans="2:9">
      <c r="B372" s="30"/>
      <c r="C372" s="30"/>
      <c r="D372" s="30"/>
      <c r="E372" s="30"/>
      <c r="F372" s="30"/>
      <c r="G372" s="30"/>
      <c r="H372" s="30"/>
      <c r="I372" s="30"/>
    </row>
    <row r="373" spans="2:9">
      <c r="B373" s="30"/>
      <c r="C373" s="30"/>
      <c r="D373" s="30"/>
      <c r="E373" s="30"/>
      <c r="F373" s="30"/>
      <c r="G373" s="30"/>
      <c r="H373" s="30"/>
      <c r="I373" s="30"/>
    </row>
    <row r="374" spans="2:9">
      <c r="B374" s="30"/>
      <c r="C374" s="30"/>
      <c r="D374" s="30"/>
      <c r="E374" s="30"/>
      <c r="F374" s="30"/>
      <c r="G374" s="30"/>
      <c r="H374" s="30"/>
      <c r="I374" s="30"/>
    </row>
    <row r="375" spans="2:9">
      <c r="B375" s="30"/>
      <c r="C375" s="30"/>
      <c r="D375" s="30"/>
      <c r="E375" s="30"/>
      <c r="F375" s="30"/>
      <c r="G375" s="30"/>
      <c r="H375" s="30"/>
      <c r="I375" s="30"/>
    </row>
    <row r="376" spans="2:9">
      <c r="B376" s="30"/>
      <c r="C376" s="30"/>
      <c r="D376" s="30"/>
      <c r="E376" s="30"/>
      <c r="F376" s="30"/>
      <c r="G376" s="30"/>
      <c r="H376" s="30"/>
      <c r="I376" s="30"/>
    </row>
    <row r="377" spans="2:9">
      <c r="B377" s="30"/>
      <c r="C377" s="30"/>
      <c r="D377" s="30"/>
      <c r="E377" s="30"/>
      <c r="F377" s="30"/>
      <c r="G377" s="30"/>
      <c r="H377" s="30"/>
      <c r="I377" s="30"/>
    </row>
    <row r="378" spans="2:9">
      <c r="B378" s="30"/>
      <c r="C378" s="30"/>
      <c r="D378" s="30"/>
      <c r="E378" s="30"/>
      <c r="F378" s="30"/>
      <c r="G378" s="30"/>
      <c r="H378" s="30"/>
      <c r="I378" s="30"/>
    </row>
    <row r="379" spans="2:9">
      <c r="B379" s="30"/>
      <c r="C379" s="30"/>
      <c r="D379" s="30"/>
      <c r="E379" s="30"/>
      <c r="F379" s="30"/>
      <c r="G379" s="30"/>
      <c r="H379" s="30"/>
      <c r="I379" s="30"/>
    </row>
    <row r="380" spans="2:9">
      <c r="B380" s="30"/>
      <c r="C380" s="30"/>
      <c r="D380" s="30"/>
      <c r="E380" s="30"/>
      <c r="F380" s="30"/>
      <c r="G380" s="30"/>
      <c r="H380" s="30"/>
      <c r="I380" s="30"/>
    </row>
    <row r="381" spans="2:9">
      <c r="B381" s="30"/>
      <c r="C381" s="30"/>
      <c r="D381" s="30"/>
      <c r="E381" s="30"/>
      <c r="F381" s="30"/>
      <c r="G381" s="30"/>
      <c r="H381" s="30"/>
      <c r="I381" s="30"/>
    </row>
    <row r="382" spans="2:9">
      <c r="B382" s="30"/>
      <c r="C382" s="30"/>
      <c r="D382" s="30"/>
      <c r="E382" s="30"/>
      <c r="F382" s="30"/>
      <c r="G382" s="30"/>
      <c r="H382" s="30"/>
      <c r="I382" s="30"/>
    </row>
    <row r="383" spans="2:9">
      <c r="B383" s="30"/>
      <c r="C383" s="30"/>
      <c r="D383" s="30"/>
      <c r="E383" s="30"/>
      <c r="F383" s="30"/>
      <c r="G383" s="30"/>
      <c r="H383" s="30"/>
      <c r="I383" s="30"/>
    </row>
    <row r="384" spans="2:9">
      <c r="B384" s="30"/>
      <c r="C384" s="30"/>
      <c r="D384" s="30"/>
      <c r="E384" s="30"/>
      <c r="F384" s="30"/>
      <c r="G384" s="30"/>
      <c r="H384" s="30"/>
      <c r="I384" s="30"/>
    </row>
    <row r="385" spans="2:9">
      <c r="B385" s="30"/>
      <c r="C385" s="30"/>
      <c r="D385" s="30"/>
      <c r="E385" s="30"/>
      <c r="F385" s="30"/>
      <c r="G385" s="30"/>
      <c r="H385" s="30"/>
      <c r="I385" s="30"/>
    </row>
    <row r="386" spans="2:9">
      <c r="B386" s="30"/>
      <c r="C386" s="30"/>
      <c r="D386" s="30"/>
      <c r="E386" s="30"/>
      <c r="F386" s="30"/>
      <c r="G386" s="30"/>
      <c r="H386" s="30"/>
      <c r="I386" s="30"/>
    </row>
    <row r="387" spans="2:9">
      <c r="B387" s="30"/>
      <c r="C387" s="30"/>
      <c r="D387" s="30"/>
      <c r="E387" s="30"/>
      <c r="F387" s="30"/>
      <c r="G387" s="30"/>
      <c r="H387" s="30"/>
      <c r="I387" s="30"/>
    </row>
    <row r="388" spans="2:9">
      <c r="B388" s="30"/>
      <c r="C388" s="30"/>
      <c r="D388" s="30"/>
      <c r="E388" s="30"/>
      <c r="F388" s="30"/>
      <c r="G388" s="30"/>
      <c r="H388" s="30"/>
      <c r="I388" s="30"/>
    </row>
    <row r="389" spans="2:9">
      <c r="B389" s="30"/>
      <c r="C389" s="30"/>
      <c r="D389" s="30"/>
      <c r="E389" s="30"/>
      <c r="F389" s="30"/>
      <c r="G389" s="30"/>
      <c r="H389" s="30"/>
      <c r="I389" s="30"/>
    </row>
    <row r="390" spans="2:9">
      <c r="B390" s="30"/>
      <c r="C390" s="30"/>
      <c r="D390" s="30"/>
      <c r="E390" s="30"/>
      <c r="F390" s="30"/>
      <c r="G390" s="30"/>
      <c r="H390" s="30"/>
      <c r="I390" s="30"/>
    </row>
    <row r="391" spans="2:9">
      <c r="B391" s="30"/>
      <c r="C391" s="30"/>
      <c r="D391" s="30"/>
      <c r="E391" s="30"/>
      <c r="F391" s="30"/>
      <c r="G391" s="30"/>
      <c r="H391" s="30"/>
      <c r="I391" s="30"/>
    </row>
    <row r="392" spans="2:9">
      <c r="B392" s="30"/>
      <c r="C392" s="30"/>
      <c r="D392" s="30"/>
      <c r="E392" s="30"/>
      <c r="F392" s="30"/>
      <c r="G392" s="30"/>
      <c r="H392" s="30"/>
      <c r="I392" s="30"/>
    </row>
    <row r="393" spans="2:9">
      <c r="B393" s="30"/>
      <c r="C393" s="30"/>
      <c r="D393" s="30"/>
      <c r="E393" s="30"/>
      <c r="F393" s="30"/>
      <c r="G393" s="30"/>
      <c r="H393" s="30"/>
      <c r="I393" s="30"/>
    </row>
    <row r="394" spans="2:9">
      <c r="B394" s="30"/>
      <c r="C394" s="30"/>
      <c r="D394" s="30"/>
      <c r="E394" s="30"/>
      <c r="F394" s="30"/>
      <c r="G394" s="30"/>
      <c r="H394" s="30"/>
      <c r="I394" s="30"/>
    </row>
    <row r="395" spans="2:9">
      <c r="B395" s="30"/>
      <c r="C395" s="30"/>
      <c r="D395" s="30"/>
      <c r="E395" s="30"/>
      <c r="F395" s="30"/>
      <c r="G395" s="30"/>
      <c r="H395" s="30"/>
      <c r="I395" s="30"/>
    </row>
    <row r="396" spans="2:9">
      <c r="B396" s="30"/>
      <c r="C396" s="30"/>
      <c r="D396" s="30"/>
      <c r="E396" s="30"/>
      <c r="F396" s="30"/>
      <c r="G396" s="30"/>
      <c r="H396" s="30"/>
      <c r="I396" s="30"/>
    </row>
    <row r="397" spans="2:9">
      <c r="B397" s="30"/>
      <c r="C397" s="30"/>
      <c r="D397" s="30"/>
      <c r="E397" s="30"/>
      <c r="F397" s="30"/>
      <c r="G397" s="30"/>
      <c r="H397" s="30"/>
      <c r="I397" s="30"/>
    </row>
    <row r="398" spans="2:9">
      <c r="B398" s="30"/>
      <c r="C398" s="30"/>
      <c r="D398" s="30"/>
      <c r="E398" s="30"/>
      <c r="F398" s="30"/>
      <c r="G398" s="30"/>
      <c r="H398" s="30"/>
      <c r="I398" s="30"/>
    </row>
    <row r="399" spans="2:9">
      <c r="B399" s="30"/>
      <c r="C399" s="30"/>
      <c r="D399" s="30"/>
      <c r="E399" s="30"/>
      <c r="F399" s="30"/>
      <c r="G399" s="30"/>
      <c r="H399" s="30"/>
      <c r="I399" s="30"/>
    </row>
    <row r="400" spans="2:9">
      <c r="B400" s="30"/>
      <c r="C400" s="30"/>
      <c r="D400" s="30"/>
      <c r="E400" s="30"/>
      <c r="F400" s="30"/>
      <c r="G400" s="30"/>
      <c r="H400" s="30"/>
      <c r="I400" s="30"/>
    </row>
    <row r="401" spans="2:9">
      <c r="B401" s="30"/>
      <c r="C401" s="30"/>
      <c r="D401" s="30"/>
      <c r="E401" s="30"/>
      <c r="F401" s="30"/>
      <c r="G401" s="30"/>
      <c r="H401" s="30"/>
      <c r="I401" s="30"/>
    </row>
    <row r="402" spans="2:9">
      <c r="B402" s="30"/>
      <c r="C402" s="30"/>
      <c r="D402" s="30"/>
      <c r="E402" s="30"/>
      <c r="F402" s="30"/>
      <c r="G402" s="30"/>
      <c r="H402" s="30"/>
      <c r="I402" s="30"/>
    </row>
    <row r="403" spans="2:9">
      <c r="B403" s="30"/>
      <c r="C403" s="30"/>
      <c r="D403" s="30"/>
      <c r="E403" s="30"/>
      <c r="F403" s="30"/>
      <c r="G403" s="30"/>
      <c r="H403" s="30"/>
      <c r="I403" s="30"/>
    </row>
    <row r="404" spans="2:9">
      <c r="B404" s="30"/>
      <c r="C404" s="30"/>
      <c r="D404" s="30"/>
      <c r="E404" s="30"/>
      <c r="F404" s="30"/>
      <c r="G404" s="30"/>
      <c r="H404" s="30"/>
      <c r="I404" s="30"/>
    </row>
    <row r="405" spans="2:9">
      <c r="B405" s="30"/>
      <c r="C405" s="30"/>
      <c r="D405" s="30"/>
      <c r="E405" s="30"/>
      <c r="F405" s="30"/>
      <c r="G405" s="30"/>
      <c r="H405" s="30"/>
      <c r="I405" s="30"/>
    </row>
    <row r="406" spans="2:9">
      <c r="B406" s="30"/>
      <c r="C406" s="30"/>
      <c r="D406" s="30"/>
      <c r="E406" s="30"/>
      <c r="F406" s="30"/>
      <c r="G406" s="30"/>
      <c r="H406" s="30"/>
      <c r="I406" s="30"/>
    </row>
    <row r="407" spans="2:9">
      <c r="B407" s="30"/>
      <c r="C407" s="30"/>
      <c r="D407" s="30"/>
      <c r="E407" s="30"/>
      <c r="F407" s="30"/>
      <c r="G407" s="30"/>
      <c r="H407" s="30"/>
      <c r="I407" s="30"/>
    </row>
    <row r="408" spans="2:9">
      <c r="B408" s="30"/>
      <c r="C408" s="30"/>
      <c r="D408" s="30"/>
      <c r="E408" s="30"/>
      <c r="F408" s="30"/>
      <c r="G408" s="30"/>
      <c r="H408" s="30"/>
      <c r="I408" s="30"/>
    </row>
    <row r="409" spans="2:9">
      <c r="B409" s="30"/>
      <c r="C409" s="30"/>
      <c r="D409" s="30"/>
      <c r="E409" s="30"/>
      <c r="F409" s="30"/>
      <c r="G409" s="30"/>
      <c r="H409" s="30"/>
      <c r="I409" s="30"/>
    </row>
    <row r="410" spans="2:9">
      <c r="B410" s="30"/>
      <c r="C410" s="30"/>
      <c r="D410" s="30"/>
      <c r="E410" s="30"/>
      <c r="F410" s="30"/>
      <c r="G410" s="30"/>
      <c r="H410" s="30"/>
      <c r="I410" s="30"/>
    </row>
    <row r="411" spans="2:9">
      <c r="B411" s="30"/>
      <c r="C411" s="30"/>
      <c r="D411" s="30"/>
      <c r="E411" s="30"/>
      <c r="F411" s="30"/>
      <c r="G411" s="30"/>
      <c r="H411" s="30"/>
      <c r="I411" s="30"/>
    </row>
    <row r="412" spans="2:9">
      <c r="B412" s="30"/>
      <c r="C412" s="30"/>
      <c r="D412" s="30"/>
      <c r="E412" s="30"/>
      <c r="F412" s="30"/>
      <c r="G412" s="30"/>
      <c r="H412" s="30"/>
      <c r="I412" s="30"/>
    </row>
    <row r="413" spans="2:9">
      <c r="B413" s="30"/>
      <c r="C413" s="30"/>
      <c r="D413" s="30"/>
      <c r="E413" s="30"/>
      <c r="F413" s="30"/>
      <c r="G413" s="30"/>
      <c r="H413" s="30"/>
      <c r="I413" s="30"/>
    </row>
    <row r="414" spans="2:9">
      <c r="B414" s="30"/>
      <c r="C414" s="30"/>
      <c r="D414" s="30"/>
      <c r="E414" s="30"/>
      <c r="F414" s="30"/>
      <c r="G414" s="30"/>
      <c r="H414" s="30"/>
      <c r="I414" s="30"/>
    </row>
    <row r="415" spans="2:9">
      <c r="B415" s="30"/>
      <c r="C415" s="30"/>
      <c r="D415" s="30"/>
      <c r="E415" s="30"/>
      <c r="F415" s="30"/>
      <c r="G415" s="30"/>
      <c r="H415" s="30"/>
      <c r="I415" s="30"/>
    </row>
    <row r="416" spans="2:9">
      <c r="B416" s="30"/>
      <c r="C416" s="30"/>
      <c r="D416" s="30"/>
      <c r="E416" s="30"/>
      <c r="F416" s="30"/>
      <c r="G416" s="30"/>
      <c r="H416" s="30"/>
      <c r="I416" s="30"/>
    </row>
    <row r="417" spans="2:9">
      <c r="B417" s="30"/>
      <c r="C417" s="30"/>
      <c r="D417" s="30"/>
      <c r="E417" s="30"/>
      <c r="F417" s="30"/>
      <c r="G417" s="30"/>
      <c r="H417" s="30"/>
      <c r="I417" s="30"/>
    </row>
    <row r="418" spans="2:9">
      <c r="B418" s="30"/>
      <c r="C418" s="30"/>
      <c r="D418" s="30"/>
      <c r="E418" s="30"/>
      <c r="F418" s="30"/>
      <c r="G418" s="30"/>
      <c r="H418" s="30"/>
      <c r="I418" s="30"/>
    </row>
    <row r="419" spans="2:9">
      <c r="B419" s="30"/>
      <c r="C419" s="30"/>
      <c r="D419" s="30"/>
      <c r="E419" s="30"/>
      <c r="F419" s="30"/>
      <c r="G419" s="30"/>
      <c r="H419" s="30"/>
      <c r="I419" s="30"/>
    </row>
    <row r="420" spans="2:9">
      <c r="B420" s="30"/>
      <c r="C420" s="30"/>
      <c r="D420" s="30"/>
      <c r="E420" s="30"/>
      <c r="F420" s="30"/>
      <c r="G420" s="30"/>
      <c r="H420" s="30"/>
      <c r="I420" s="30"/>
    </row>
    <row r="421" spans="2:9">
      <c r="B421" s="30"/>
      <c r="C421" s="30"/>
      <c r="D421" s="30"/>
      <c r="E421" s="30"/>
      <c r="F421" s="30"/>
      <c r="G421" s="30"/>
      <c r="H421" s="30"/>
      <c r="I421" s="30"/>
    </row>
    <row r="422" spans="2:9">
      <c r="B422" s="30"/>
      <c r="C422" s="30"/>
      <c r="D422" s="30"/>
      <c r="E422" s="30"/>
      <c r="F422" s="30"/>
      <c r="G422" s="30"/>
      <c r="H422" s="30"/>
      <c r="I422" s="30"/>
    </row>
    <row r="423" spans="2:9">
      <c r="B423" s="30"/>
      <c r="C423" s="30"/>
      <c r="D423" s="30"/>
      <c r="E423" s="30"/>
      <c r="F423" s="30"/>
      <c r="G423" s="30"/>
      <c r="H423" s="30"/>
      <c r="I423" s="30"/>
    </row>
    <row r="424" spans="2:9">
      <c r="B424" s="30"/>
      <c r="C424" s="30"/>
      <c r="D424" s="30"/>
      <c r="E424" s="30"/>
      <c r="F424" s="30"/>
      <c r="G424" s="30"/>
      <c r="H424" s="30"/>
      <c r="I424" s="30"/>
    </row>
    <row r="425" spans="2:9">
      <c r="B425" s="30"/>
      <c r="C425" s="30"/>
      <c r="D425" s="30"/>
      <c r="E425" s="30"/>
      <c r="F425" s="30"/>
      <c r="G425" s="30"/>
      <c r="H425" s="30"/>
      <c r="I425" s="30"/>
    </row>
    <row r="426" spans="2:9">
      <c r="B426" s="30"/>
      <c r="C426" s="30"/>
      <c r="D426" s="30"/>
      <c r="E426" s="30"/>
      <c r="F426" s="30"/>
      <c r="G426" s="30"/>
      <c r="H426" s="30"/>
      <c r="I426" s="30"/>
    </row>
    <row r="427" spans="2:9">
      <c r="B427" s="30"/>
      <c r="C427" s="30"/>
      <c r="D427" s="30"/>
      <c r="E427" s="30"/>
      <c r="F427" s="30"/>
      <c r="G427" s="30"/>
      <c r="H427" s="30"/>
      <c r="I427" s="30"/>
    </row>
    <row r="428" spans="2:9">
      <c r="B428" s="30"/>
      <c r="C428" s="30"/>
      <c r="D428" s="30"/>
      <c r="E428" s="30"/>
      <c r="F428" s="30"/>
      <c r="G428" s="30"/>
      <c r="H428" s="30"/>
      <c r="I428" s="30"/>
    </row>
    <row r="429" spans="2:9">
      <c r="B429" s="30"/>
      <c r="C429" s="30"/>
      <c r="D429" s="30"/>
      <c r="E429" s="30"/>
      <c r="F429" s="30"/>
      <c r="G429" s="30"/>
      <c r="H429" s="30"/>
      <c r="I429" s="30"/>
    </row>
    <row r="430" spans="2:9">
      <c r="B430" s="30"/>
      <c r="C430" s="30"/>
      <c r="D430" s="30"/>
      <c r="E430" s="30"/>
      <c r="F430" s="30"/>
      <c r="G430" s="30"/>
      <c r="H430" s="30"/>
      <c r="I430" s="30"/>
    </row>
    <row r="431" spans="2:9">
      <c r="B431" s="30"/>
      <c r="C431" s="30"/>
      <c r="D431" s="30"/>
      <c r="E431" s="30"/>
      <c r="F431" s="30"/>
      <c r="G431" s="30"/>
      <c r="H431" s="30"/>
      <c r="I431" s="30"/>
    </row>
    <row r="432" spans="2:9">
      <c r="B432" s="30"/>
      <c r="C432" s="30"/>
      <c r="D432" s="30"/>
      <c r="E432" s="30"/>
      <c r="F432" s="30"/>
      <c r="G432" s="30"/>
      <c r="H432" s="30"/>
      <c r="I432" s="30"/>
    </row>
    <row r="433" spans="2:9">
      <c r="B433" s="30"/>
      <c r="C433" s="30"/>
      <c r="D433" s="30"/>
      <c r="E433" s="30"/>
      <c r="F433" s="30"/>
      <c r="G433" s="30"/>
      <c r="H433" s="30"/>
      <c r="I433" s="30"/>
    </row>
    <row r="434" spans="2:9">
      <c r="B434" s="30"/>
      <c r="C434" s="30"/>
      <c r="D434" s="30"/>
      <c r="E434" s="30"/>
      <c r="F434" s="30"/>
      <c r="G434" s="30"/>
      <c r="H434" s="30"/>
      <c r="I434" s="30"/>
    </row>
    <row r="435" spans="2:9">
      <c r="B435" s="30"/>
      <c r="C435" s="30"/>
      <c r="D435" s="30"/>
      <c r="E435" s="30"/>
      <c r="F435" s="30"/>
      <c r="G435" s="30"/>
      <c r="H435" s="30"/>
      <c r="I435" s="30"/>
    </row>
  </sheetData>
  <mergeCells count="9">
    <mergeCell ref="D5:D6"/>
    <mergeCell ref="C5:C6"/>
    <mergeCell ref="G5:G6"/>
    <mergeCell ref="A1:G1"/>
    <mergeCell ref="A2:G2"/>
    <mergeCell ref="E5:E6"/>
    <mergeCell ref="A5:A6"/>
    <mergeCell ref="B5:B6"/>
    <mergeCell ref="F5:F6"/>
  </mergeCells>
  <pageMargins left="0.74803149606299213" right="0.74803149606299213" top="0.98425196850393704" bottom="0.98425196850393704" header="0.51181102362204722" footer="0.51181102362204722"/>
  <pageSetup paperSize="9" fitToHeight="0" pageOrder="overThenDown" orientation="portrait" horizontalDpi="200" verticalDpi="200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pane ySplit="5" topLeftCell="A6" activePane="bottomLeft" state="frozen"/>
      <selection pane="bottomLeft" activeCell="P5" sqref="P5"/>
    </sheetView>
  </sheetViews>
  <sheetFormatPr defaultRowHeight="11.25"/>
  <cols>
    <col min="1" max="1" width="38.7109375" style="1" customWidth="1"/>
    <col min="2" max="3" width="7.7109375" style="4" customWidth="1"/>
    <col min="4" max="4" width="7" style="4" customWidth="1"/>
    <col min="5" max="5" width="6.5703125" style="4" customWidth="1"/>
    <col min="6" max="6" width="7.7109375" style="4" customWidth="1"/>
    <col min="7" max="7" width="8.5703125" style="4" customWidth="1"/>
    <col min="8" max="8" width="8.42578125" style="4" customWidth="1"/>
    <col min="9" max="9" width="8.5703125" style="4" customWidth="1"/>
    <col min="10" max="13" width="7.7109375" style="4" customWidth="1"/>
    <col min="14" max="16384" width="9.140625" style="1"/>
  </cols>
  <sheetData>
    <row r="1" spans="1:13" ht="12.75">
      <c r="A1" s="228" t="s">
        <v>433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</row>
    <row r="3" spans="1:13" ht="12.75" customHeight="1">
      <c r="K3" s="273" t="s">
        <v>432</v>
      </c>
      <c r="L3" s="273"/>
      <c r="M3" s="273"/>
    </row>
    <row r="4" spans="1:13" ht="11.25" customHeight="1">
      <c r="A4" s="248"/>
      <c r="B4" s="275" t="s">
        <v>443</v>
      </c>
      <c r="C4" s="267" t="s">
        <v>279</v>
      </c>
      <c r="D4" s="268"/>
      <c r="E4" s="269"/>
      <c r="F4" s="275" t="s">
        <v>442</v>
      </c>
      <c r="G4" s="265" t="s">
        <v>441</v>
      </c>
      <c r="H4" s="265" t="s">
        <v>440</v>
      </c>
      <c r="I4" s="265" t="s">
        <v>72</v>
      </c>
      <c r="J4" s="274" t="s">
        <v>279</v>
      </c>
      <c r="K4" s="274"/>
      <c r="L4" s="274"/>
      <c r="M4" s="274"/>
    </row>
    <row r="5" spans="1:13" ht="71.25" customHeight="1">
      <c r="A5" s="248"/>
      <c r="B5" s="276"/>
      <c r="C5" s="41" t="s">
        <v>439</v>
      </c>
      <c r="D5" s="41" t="s">
        <v>438</v>
      </c>
      <c r="E5" s="41" t="s">
        <v>40</v>
      </c>
      <c r="F5" s="276"/>
      <c r="G5" s="265"/>
      <c r="H5" s="265"/>
      <c r="I5" s="265"/>
      <c r="J5" s="5" t="s">
        <v>437</v>
      </c>
      <c r="K5" s="5" t="s">
        <v>436</v>
      </c>
      <c r="L5" s="5" t="s">
        <v>435</v>
      </c>
      <c r="M5" s="5" t="s">
        <v>434</v>
      </c>
    </row>
    <row r="6" spans="1:13" ht="35.1" customHeight="1">
      <c r="A6" s="8" t="s">
        <v>483</v>
      </c>
      <c r="B6" s="14">
        <v>5.690676093890775</v>
      </c>
      <c r="C6" s="14">
        <v>1.2054314433192461</v>
      </c>
      <c r="D6" s="14">
        <v>0.52205959995221085</v>
      </c>
      <c r="E6" s="14">
        <v>1.4431355257699825</v>
      </c>
      <c r="F6" s="14">
        <v>3.0332408778410302</v>
      </c>
      <c r="G6" s="14">
        <v>0.51333653948950386</v>
      </c>
      <c r="H6" s="14">
        <v>0.51233119147637285</v>
      </c>
      <c r="I6" s="14">
        <v>32.86549952062888</v>
      </c>
      <c r="J6" s="14">
        <v>3.2082563525302024</v>
      </c>
      <c r="K6" s="14">
        <v>6.2080732897057951</v>
      </c>
      <c r="L6" s="14">
        <v>1.0737956853056545</v>
      </c>
      <c r="M6" s="14">
        <v>22.318462912191315</v>
      </c>
    </row>
    <row r="7" spans="1:13" ht="12" customHeight="1">
      <c r="A7" s="17" t="s">
        <v>506</v>
      </c>
      <c r="B7" s="14">
        <v>5.9830764409242425</v>
      </c>
      <c r="C7" s="14" t="s">
        <v>581</v>
      </c>
      <c r="D7" s="14" t="s">
        <v>581</v>
      </c>
      <c r="E7" s="14" t="s">
        <v>581</v>
      </c>
      <c r="F7" s="14">
        <v>14.151400324795578</v>
      </c>
      <c r="G7" s="14">
        <v>5.5813555941764719</v>
      </c>
      <c r="H7" s="14">
        <v>5.5728083421180088</v>
      </c>
      <c r="I7" s="14">
        <v>41.904327758625605</v>
      </c>
      <c r="J7" s="14">
        <v>7.1227100487193367</v>
      </c>
      <c r="K7" s="14">
        <v>6.0030200290606572</v>
      </c>
      <c r="L7" s="14">
        <v>21.852474429470924</v>
      </c>
      <c r="M7" s="14">
        <v>8.3478161770990624</v>
      </c>
    </row>
    <row r="8" spans="1:13" ht="12" customHeight="1">
      <c r="A8" s="17" t="s">
        <v>507</v>
      </c>
      <c r="B8" s="14">
        <v>0.44909926299489766</v>
      </c>
      <c r="C8" s="14" t="s">
        <v>581</v>
      </c>
      <c r="D8" s="14">
        <v>6.3461977813692556E-4</v>
      </c>
      <c r="E8" s="14">
        <v>8.4615970418256747E-2</v>
      </c>
      <c r="F8" s="14">
        <v>5.2664979988322997</v>
      </c>
      <c r="G8" s="14">
        <v>1.8945515776647683</v>
      </c>
      <c r="H8" s="14">
        <v>1.8932823381084947</v>
      </c>
      <c r="I8" s="14">
        <v>40.464626293566646</v>
      </c>
      <c r="J8" s="14">
        <v>4.4719540366048687</v>
      </c>
      <c r="K8" s="14">
        <v>2.7259034870241408</v>
      </c>
      <c r="L8" s="14">
        <v>1.036545637623645</v>
      </c>
      <c r="M8" s="14">
        <v>32.014452407747441</v>
      </c>
    </row>
    <row r="9" spans="1:13" ht="12" customHeight="1">
      <c r="A9" s="17" t="s">
        <v>508</v>
      </c>
      <c r="B9" s="14">
        <v>4.225484786909071</v>
      </c>
      <c r="C9" s="14" t="s">
        <v>581</v>
      </c>
      <c r="D9" s="14" t="s">
        <v>581</v>
      </c>
      <c r="E9" s="14">
        <v>2.7425280241148684</v>
      </c>
      <c r="F9" s="14">
        <v>0.44407961136305529</v>
      </c>
      <c r="G9" s="14">
        <v>8.5586252371788837E-2</v>
      </c>
      <c r="H9" s="14">
        <v>8.5586252371788837E-2</v>
      </c>
      <c r="I9" s="14">
        <v>40.690072802142346</v>
      </c>
      <c r="J9" s="14">
        <v>6.7419359179663845</v>
      </c>
      <c r="K9" s="14">
        <v>9.0000134569579195</v>
      </c>
      <c r="L9" s="14">
        <v>1.9081966330691285</v>
      </c>
      <c r="M9" s="14">
        <v>23.03911937667371</v>
      </c>
    </row>
    <row r="10" spans="1:13" ht="12" customHeight="1">
      <c r="A10" s="17" t="s">
        <v>509</v>
      </c>
      <c r="B10" s="14">
        <v>6.2294514621906902</v>
      </c>
      <c r="C10" s="14" t="s">
        <v>581</v>
      </c>
      <c r="D10" s="14" t="s">
        <v>581</v>
      </c>
      <c r="E10" s="14">
        <v>3.4419976376234791</v>
      </c>
      <c r="F10" s="14">
        <v>0.55673841570303273</v>
      </c>
      <c r="G10" s="14">
        <v>0.14257017537260094</v>
      </c>
      <c r="H10" s="14">
        <v>0.14181782616219143</v>
      </c>
      <c r="I10" s="14">
        <v>17.297636871130102</v>
      </c>
      <c r="J10" s="14">
        <v>4.3109609756464558</v>
      </c>
      <c r="K10" s="14">
        <v>2.2322201072849972</v>
      </c>
      <c r="L10" s="14">
        <v>3.0093968416380148E-2</v>
      </c>
      <c r="M10" s="14">
        <v>10.308688881031019</v>
      </c>
    </row>
    <row r="11" spans="1:13" ht="12" customHeight="1">
      <c r="A11" s="17" t="s">
        <v>510</v>
      </c>
      <c r="B11" s="14">
        <v>5.6212104784700969</v>
      </c>
      <c r="C11" s="14" t="s">
        <v>581</v>
      </c>
      <c r="D11" s="14" t="s">
        <v>581</v>
      </c>
      <c r="E11" s="14">
        <v>4.7538426895073513</v>
      </c>
      <c r="F11" s="14">
        <v>2.8965080106419356</v>
      </c>
      <c r="G11" s="14">
        <v>0.2118379023043627</v>
      </c>
      <c r="H11" s="14">
        <v>0.2118379023043627</v>
      </c>
      <c r="I11" s="14">
        <v>16.383660125267927</v>
      </c>
      <c r="J11" s="14">
        <v>0.47121423150379893</v>
      </c>
      <c r="K11" s="14">
        <v>6.5732300276056481</v>
      </c>
      <c r="L11" s="14">
        <v>0.27105243405085777</v>
      </c>
      <c r="M11" s="14">
        <v>9.0656614096394588</v>
      </c>
    </row>
    <row r="12" spans="1:13" ht="12" customHeight="1">
      <c r="A12" s="17" t="s">
        <v>511</v>
      </c>
      <c r="B12" s="14">
        <v>0.63913201188049373</v>
      </c>
      <c r="C12" s="14" t="s">
        <v>581</v>
      </c>
      <c r="D12" s="14" t="s">
        <v>581</v>
      </c>
      <c r="E12" s="14" t="s">
        <v>581</v>
      </c>
      <c r="F12" s="14">
        <v>0.53864439765656058</v>
      </c>
      <c r="G12" s="14">
        <v>0.12016351071533261</v>
      </c>
      <c r="H12" s="14">
        <v>0.12016351071533261</v>
      </c>
      <c r="I12" s="14">
        <v>68.627719991915484</v>
      </c>
      <c r="J12" s="14">
        <v>4.8553955457518132</v>
      </c>
      <c r="K12" s="14">
        <v>21.328604871859049</v>
      </c>
      <c r="L12" s="14" t="s">
        <v>581</v>
      </c>
      <c r="M12" s="14">
        <v>42.440373333404722</v>
      </c>
    </row>
    <row r="13" spans="1:13" ht="12" customHeight="1">
      <c r="A13" s="17" t="s">
        <v>512</v>
      </c>
      <c r="B13" s="14">
        <v>1.4280858555194684</v>
      </c>
      <c r="C13" s="14" t="s">
        <v>581</v>
      </c>
      <c r="D13" s="14" t="s">
        <v>581</v>
      </c>
      <c r="E13" s="14">
        <v>0.48994758395989557</v>
      </c>
      <c r="F13" s="14">
        <v>3.5660667870935558</v>
      </c>
      <c r="G13" s="14">
        <v>0.46712048061630951</v>
      </c>
      <c r="H13" s="14">
        <v>0.4657285840709689</v>
      </c>
      <c r="I13" s="14">
        <v>44.153463831985839</v>
      </c>
      <c r="J13" s="14">
        <v>7.2239430703177785</v>
      </c>
      <c r="K13" s="14">
        <v>7.2211592772270974</v>
      </c>
      <c r="L13" s="14">
        <v>1.3946803384312936</v>
      </c>
      <c r="M13" s="14">
        <v>28.312846008082463</v>
      </c>
    </row>
    <row r="14" spans="1:13" ht="12" customHeight="1">
      <c r="A14" s="17" t="s">
        <v>513</v>
      </c>
      <c r="B14" s="14">
        <v>7.8007136494467417</v>
      </c>
      <c r="C14" s="14" t="s">
        <v>581</v>
      </c>
      <c r="D14" s="14" t="s">
        <v>581</v>
      </c>
      <c r="E14" s="14">
        <v>6.3641465813308065</v>
      </c>
      <c r="F14" s="14">
        <v>6.1303826211427657</v>
      </c>
      <c r="G14" s="14">
        <v>1.1806624685268237</v>
      </c>
      <c r="H14" s="14">
        <v>1.1755134826195981</v>
      </c>
      <c r="I14" s="14">
        <v>35.066653622569035</v>
      </c>
      <c r="J14" s="14">
        <v>6.9047901015894917</v>
      </c>
      <c r="K14" s="14">
        <v>7.6874359594877788</v>
      </c>
      <c r="L14" s="14">
        <v>1.5292488144459948</v>
      </c>
      <c r="M14" s="14">
        <v>18.933850978049872</v>
      </c>
    </row>
    <row r="15" spans="1:13" ht="12" customHeight="1">
      <c r="A15" s="17" t="s">
        <v>514</v>
      </c>
      <c r="B15" s="14">
        <v>3.2453902190203361</v>
      </c>
      <c r="C15" s="14" t="s">
        <v>581</v>
      </c>
      <c r="D15" s="14">
        <v>0.87007780670786483</v>
      </c>
      <c r="E15" s="14" t="s">
        <v>581</v>
      </c>
      <c r="F15" s="14">
        <v>0.98558063554833386</v>
      </c>
      <c r="G15" s="14">
        <v>0.19054703966902239</v>
      </c>
      <c r="H15" s="14">
        <v>0.18858936460392969</v>
      </c>
      <c r="I15" s="14">
        <v>35.234018302086668</v>
      </c>
      <c r="J15" s="14">
        <v>5.5271692671117112</v>
      </c>
      <c r="K15" s="14">
        <v>6.3200276684742533</v>
      </c>
      <c r="L15" s="14">
        <v>1.107174009035758</v>
      </c>
      <c r="M15" s="14">
        <v>22.252892464908676</v>
      </c>
    </row>
    <row r="16" spans="1:13" ht="12" customHeight="1">
      <c r="A16" s="17" t="s">
        <v>541</v>
      </c>
      <c r="B16" s="14" t="s">
        <v>581</v>
      </c>
      <c r="C16" s="14" t="s">
        <v>581</v>
      </c>
      <c r="D16" s="14" t="s">
        <v>581</v>
      </c>
      <c r="E16" s="14" t="s">
        <v>581</v>
      </c>
      <c r="F16" s="14">
        <v>1.283966168796113</v>
      </c>
      <c r="G16" s="14">
        <v>0.28522584128126688</v>
      </c>
      <c r="H16" s="14">
        <v>0.28522584128126688</v>
      </c>
      <c r="I16" s="14">
        <v>73.100593845600145</v>
      </c>
      <c r="J16" s="14" t="s">
        <v>581</v>
      </c>
      <c r="K16" s="14">
        <v>1.7995321216483715E-2</v>
      </c>
      <c r="L16" s="14" t="s">
        <v>581</v>
      </c>
      <c r="M16" s="14">
        <v>73.078999460140366</v>
      </c>
    </row>
    <row r="17" spans="1:13" ht="12" customHeight="1">
      <c r="A17" s="17" t="s">
        <v>515</v>
      </c>
      <c r="B17" s="14">
        <v>2.3210580310928933E-2</v>
      </c>
      <c r="C17" s="14" t="s">
        <v>581</v>
      </c>
      <c r="D17" s="14" t="s">
        <v>581</v>
      </c>
      <c r="E17" s="14" t="s">
        <v>581</v>
      </c>
      <c r="F17" s="14">
        <v>1.2919009001063044</v>
      </c>
      <c r="G17" s="14">
        <v>0.16479512020759543</v>
      </c>
      <c r="H17" s="14">
        <v>0.16479512020759543</v>
      </c>
      <c r="I17" s="14">
        <v>60.161824165927797</v>
      </c>
      <c r="J17" s="14">
        <v>3.7136928497486292</v>
      </c>
      <c r="K17" s="14">
        <v>1.1962733092252773</v>
      </c>
      <c r="L17" s="14">
        <v>7.3299012621913571</v>
      </c>
      <c r="M17" s="14">
        <v>47.921492533156311</v>
      </c>
    </row>
    <row r="18" spans="1:13" ht="12" customHeight="1">
      <c r="A18" s="17" t="s">
        <v>516</v>
      </c>
      <c r="B18" s="14">
        <v>2.4074757826547675</v>
      </c>
      <c r="C18" s="14" t="s">
        <v>581</v>
      </c>
      <c r="D18" s="14" t="s">
        <v>581</v>
      </c>
      <c r="E18" s="14">
        <v>2.1883414533108794</v>
      </c>
      <c r="F18" s="14">
        <v>0.93087062369232343</v>
      </c>
      <c r="G18" s="14">
        <v>0.1861140879359047</v>
      </c>
      <c r="H18" s="14">
        <v>0.18491335188470531</v>
      </c>
      <c r="I18" s="14">
        <v>24.614788865574596</v>
      </c>
      <c r="J18" s="14">
        <v>4.0074565708779479</v>
      </c>
      <c r="K18" s="14">
        <v>2.2603856163828429</v>
      </c>
      <c r="L18" s="14">
        <v>1.3688390983672991</v>
      </c>
      <c r="M18" s="14">
        <v>16.799197908317797</v>
      </c>
    </row>
    <row r="19" spans="1:13" ht="12" customHeight="1">
      <c r="A19" s="17" t="s">
        <v>517</v>
      </c>
      <c r="B19" s="14">
        <v>4.0113368125991222</v>
      </c>
      <c r="C19" s="14" t="s">
        <v>581</v>
      </c>
      <c r="D19" s="14">
        <v>3.4577508944048978E-4</v>
      </c>
      <c r="E19" s="14">
        <v>0.34577508944048979</v>
      </c>
      <c r="F19" s="14">
        <v>22.33707077785564</v>
      </c>
      <c r="G19" s="14">
        <v>0.96309888245491093</v>
      </c>
      <c r="H19" s="14">
        <v>0.96033268173938702</v>
      </c>
      <c r="I19" s="14">
        <v>17.642367130158963</v>
      </c>
      <c r="J19" s="14">
        <v>2.7915575554162211</v>
      </c>
      <c r="K19" s="14">
        <v>6.471757090694501</v>
      </c>
      <c r="L19" s="14">
        <v>0.32733375133699699</v>
      </c>
      <c r="M19" s="14">
        <v>7.9325415852174235</v>
      </c>
    </row>
    <row r="20" spans="1:13" ht="12" customHeight="1">
      <c r="A20" s="17" t="s">
        <v>518</v>
      </c>
      <c r="B20" s="14">
        <v>1.5204628964818179</v>
      </c>
      <c r="C20" s="14" t="s">
        <v>581</v>
      </c>
      <c r="D20" s="14" t="s">
        <v>581</v>
      </c>
      <c r="E20" s="14">
        <v>1.2067165845093792</v>
      </c>
      <c r="F20" s="14">
        <v>0.48117823807311494</v>
      </c>
      <c r="G20" s="14">
        <v>8.4168481769529194E-2</v>
      </c>
      <c r="H20" s="14">
        <v>8.4168481769529194E-2</v>
      </c>
      <c r="I20" s="14">
        <v>21.216792667990031</v>
      </c>
      <c r="J20" s="14">
        <v>5.1737973560839636</v>
      </c>
      <c r="K20" s="14">
        <v>4.7855362950180709</v>
      </c>
      <c r="L20" s="14">
        <v>0.94123893591731578</v>
      </c>
      <c r="M20" s="14">
        <v>10.311694893778773</v>
      </c>
    </row>
    <row r="21" spans="1:13" ht="12" customHeight="1">
      <c r="A21" s="17" t="s">
        <v>519</v>
      </c>
      <c r="B21" s="14">
        <v>4.5742872541838837</v>
      </c>
      <c r="C21" s="14" t="s">
        <v>581</v>
      </c>
      <c r="D21" s="14" t="s">
        <v>581</v>
      </c>
      <c r="E21" s="14">
        <v>3.1923273586600516</v>
      </c>
      <c r="F21" s="14">
        <v>0.67808165540369347</v>
      </c>
      <c r="G21" s="14">
        <v>0.1685991072539075</v>
      </c>
      <c r="H21" s="14">
        <v>0.16721714735838367</v>
      </c>
      <c r="I21" s="14">
        <v>29.428375321881493</v>
      </c>
      <c r="J21" s="14">
        <v>2.0499071783603506</v>
      </c>
      <c r="K21" s="14">
        <v>5.7867267358567922</v>
      </c>
      <c r="L21" s="14">
        <v>2.5566258067190892</v>
      </c>
      <c r="M21" s="14">
        <v>19.034654947646754</v>
      </c>
    </row>
    <row r="22" spans="1:13" ht="12" customHeight="1">
      <c r="A22" s="17" t="s">
        <v>520</v>
      </c>
      <c r="B22" s="14" t="s">
        <v>581</v>
      </c>
      <c r="C22" s="14" t="s">
        <v>581</v>
      </c>
      <c r="D22" s="14" t="s">
        <v>581</v>
      </c>
      <c r="E22" s="14" t="s">
        <v>581</v>
      </c>
      <c r="F22" s="14">
        <v>1.4705341715378111</v>
      </c>
      <c r="G22" s="14">
        <v>0.42094040660269844</v>
      </c>
      <c r="H22" s="14">
        <v>0.42094040660269844</v>
      </c>
      <c r="I22" s="14">
        <v>76.361163192529688</v>
      </c>
      <c r="J22" s="14" t="s">
        <v>581</v>
      </c>
      <c r="K22" s="14">
        <v>8.5474798720635263</v>
      </c>
      <c r="L22" s="14" t="s">
        <v>581</v>
      </c>
      <c r="M22" s="14">
        <v>67.813683320466154</v>
      </c>
    </row>
    <row r="23" spans="1:13" ht="12" customHeight="1">
      <c r="A23" s="17" t="s">
        <v>521</v>
      </c>
      <c r="B23" s="14">
        <v>0.96544899412282925</v>
      </c>
      <c r="C23" s="14" t="s">
        <v>581</v>
      </c>
      <c r="D23" s="14" t="s">
        <v>581</v>
      </c>
      <c r="E23" s="14" t="s">
        <v>581</v>
      </c>
      <c r="F23" s="14">
        <v>2.9880646368101567</v>
      </c>
      <c r="G23" s="14">
        <v>0.71201863316558656</v>
      </c>
      <c r="H23" s="14">
        <v>0.71201863316558656</v>
      </c>
      <c r="I23" s="14">
        <v>65.569675247094608</v>
      </c>
      <c r="J23" s="14">
        <v>6.0340562132676832</v>
      </c>
      <c r="K23" s="14">
        <v>5.5175410014119688</v>
      </c>
      <c r="L23" s="14">
        <v>4.3083161362731257</v>
      </c>
      <c r="M23" s="14">
        <v>49.708555084899174</v>
      </c>
    </row>
    <row r="24" spans="1:13" ht="12" customHeight="1">
      <c r="A24" s="17" t="s">
        <v>542</v>
      </c>
      <c r="B24" s="14" t="s">
        <v>581</v>
      </c>
      <c r="C24" s="14" t="s">
        <v>581</v>
      </c>
      <c r="D24" s="14" t="s">
        <v>581</v>
      </c>
      <c r="E24" s="14" t="s">
        <v>581</v>
      </c>
      <c r="F24" s="14">
        <v>1.6096412704727803</v>
      </c>
      <c r="G24" s="14">
        <v>0.27020754591870566</v>
      </c>
      <c r="H24" s="14">
        <v>0.27020754591870566</v>
      </c>
      <c r="I24" s="14">
        <v>75.948212983223925</v>
      </c>
      <c r="J24" s="14" t="s">
        <v>581</v>
      </c>
      <c r="K24" s="14">
        <v>6.630860022544924E-3</v>
      </c>
      <c r="L24" s="14" t="s">
        <v>581</v>
      </c>
      <c r="M24" s="14">
        <v>75.941582123201385</v>
      </c>
    </row>
    <row r="25" spans="1:13" ht="12" customHeight="1">
      <c r="A25" s="17" t="s">
        <v>522</v>
      </c>
      <c r="B25" s="14">
        <v>9.1746452773286347</v>
      </c>
      <c r="C25" s="14" t="s">
        <v>581</v>
      </c>
      <c r="D25" s="14" t="s">
        <v>581</v>
      </c>
      <c r="E25" s="14" t="s">
        <v>581</v>
      </c>
      <c r="F25" s="14">
        <v>5.1323510709808691</v>
      </c>
      <c r="G25" s="14">
        <v>0.85024435441382196</v>
      </c>
      <c r="H25" s="14">
        <v>0.84661083153171157</v>
      </c>
      <c r="I25" s="14">
        <v>41.329506022564175</v>
      </c>
      <c r="J25" s="14" t="s">
        <v>581</v>
      </c>
      <c r="K25" s="14">
        <v>4.1949021673963989</v>
      </c>
      <c r="L25" s="14">
        <v>6.4676707301564234</v>
      </c>
      <c r="M25" s="14">
        <v>30.61606380466181</v>
      </c>
    </row>
    <row r="26" spans="1:13" ht="12" customHeight="1">
      <c r="A26" s="17" t="s">
        <v>526</v>
      </c>
      <c r="B26" s="14" t="s">
        <v>581</v>
      </c>
      <c r="C26" s="14" t="s">
        <v>581</v>
      </c>
      <c r="D26" s="14" t="s">
        <v>581</v>
      </c>
      <c r="E26" s="14" t="s">
        <v>581</v>
      </c>
      <c r="F26" s="14">
        <v>4.6329188869153342</v>
      </c>
      <c r="G26" s="14">
        <v>2.5606867969212552</v>
      </c>
      <c r="H26" s="14">
        <v>2.5606867969212552</v>
      </c>
      <c r="I26" s="14">
        <v>65.127294256956773</v>
      </c>
      <c r="J26" s="14">
        <v>18.946121965660154</v>
      </c>
      <c r="K26" s="14">
        <v>11.841326228537596</v>
      </c>
      <c r="L26" s="14">
        <v>3.7004144464179989</v>
      </c>
      <c r="M26" s="14">
        <v>30.639431616341032</v>
      </c>
    </row>
    <row r="27" spans="1:13" ht="12" customHeight="1">
      <c r="A27" s="17" t="s">
        <v>543</v>
      </c>
      <c r="B27" s="14">
        <v>1.4169084407259969</v>
      </c>
      <c r="C27" s="14" t="s">
        <v>581</v>
      </c>
      <c r="D27" s="14" t="s">
        <v>581</v>
      </c>
      <c r="E27" s="14" t="s">
        <v>581</v>
      </c>
      <c r="F27" s="14">
        <v>2.1847378719384656</v>
      </c>
      <c r="G27" s="14">
        <v>0.65717562917481953</v>
      </c>
      <c r="H27" s="14">
        <v>0.65717562917481953</v>
      </c>
      <c r="I27" s="14">
        <v>76.193239322582826</v>
      </c>
      <c r="J27" s="14" t="s">
        <v>581</v>
      </c>
      <c r="K27" s="14">
        <v>2.0241549153228529</v>
      </c>
      <c r="L27" s="14">
        <v>0.60724647459685577</v>
      </c>
      <c r="M27" s="14">
        <v>73.557789622832473</v>
      </c>
    </row>
    <row r="28" spans="1:13" ht="12" customHeight="1">
      <c r="A28" s="17" t="s">
        <v>523</v>
      </c>
      <c r="B28" s="14">
        <v>7.661871673405674</v>
      </c>
      <c r="C28" s="14">
        <v>1.3094992899652029</v>
      </c>
      <c r="D28" s="14">
        <v>1.474270723801884</v>
      </c>
      <c r="E28" s="14">
        <v>4.8781016596385864</v>
      </c>
      <c r="F28" s="14">
        <v>0.43317542737590653</v>
      </c>
      <c r="G28" s="14">
        <v>0.17561165974698914</v>
      </c>
      <c r="H28" s="14">
        <v>0.17561165974698914</v>
      </c>
      <c r="I28" s="14">
        <v>17.424579128229031</v>
      </c>
      <c r="J28" s="14">
        <v>4.8173963945408627</v>
      </c>
      <c r="K28" s="14">
        <v>3.5126668039761948</v>
      </c>
      <c r="L28" s="14">
        <v>1.3810447809732356</v>
      </c>
      <c r="M28" s="14">
        <v>7.7074006222289668</v>
      </c>
    </row>
    <row r="29" spans="1:13" ht="12" customHeight="1">
      <c r="A29" s="17" t="s">
        <v>524</v>
      </c>
      <c r="B29" s="14">
        <v>3.5295312579350973</v>
      </c>
      <c r="C29" s="14" t="s">
        <v>581</v>
      </c>
      <c r="D29" s="14" t="s">
        <v>581</v>
      </c>
      <c r="E29" s="14">
        <v>3.4660504799146818</v>
      </c>
      <c r="F29" s="14">
        <v>15.976842212178152</v>
      </c>
      <c r="G29" s="14">
        <v>0.73045215242158013</v>
      </c>
      <c r="H29" s="14">
        <v>0.73002894723477729</v>
      </c>
      <c r="I29" s="14">
        <v>34.673200954750904</v>
      </c>
      <c r="J29" s="14">
        <v>1.2272950417280315</v>
      </c>
      <c r="K29" s="14">
        <v>9.8018553315389436</v>
      </c>
      <c r="L29" s="14">
        <v>0.12696155604083084</v>
      </c>
      <c r="M29" s="14">
        <v>23.515819409882688</v>
      </c>
    </row>
    <row r="30" spans="1:13" ht="12" customHeight="1">
      <c r="A30" s="17" t="s">
        <v>525</v>
      </c>
      <c r="B30" s="14">
        <v>3.5339242015037975</v>
      </c>
      <c r="C30" s="14" t="s">
        <v>581</v>
      </c>
      <c r="D30" s="14" t="s">
        <v>581</v>
      </c>
      <c r="E30" s="14">
        <v>2.242763132869261</v>
      </c>
      <c r="F30" s="14">
        <v>1.9575995029606807</v>
      </c>
      <c r="G30" s="14">
        <v>0.53304931086512741</v>
      </c>
      <c r="H30" s="14">
        <v>0.53178135341777932</v>
      </c>
      <c r="I30" s="14">
        <v>45.735225125844778</v>
      </c>
      <c r="J30" s="14">
        <v>6.9103680880469653</v>
      </c>
      <c r="K30" s="14">
        <v>11.603585783661101</v>
      </c>
      <c r="L30" s="14">
        <v>0.22569642562795592</v>
      </c>
      <c r="M30" s="14">
        <v>26.994814054040347</v>
      </c>
    </row>
    <row r="31" spans="1:13" ht="12" customHeight="1">
      <c r="A31" s="17" t="s">
        <v>527</v>
      </c>
      <c r="B31" s="14">
        <v>4.9090828288077013</v>
      </c>
      <c r="C31" s="14" t="s">
        <v>581</v>
      </c>
      <c r="D31" s="14">
        <v>5.1278720356626409E-2</v>
      </c>
      <c r="E31" s="14" t="s">
        <v>581</v>
      </c>
      <c r="F31" s="14">
        <v>0.6279933953008181</v>
      </c>
      <c r="G31" s="14">
        <v>0.10871088715604799</v>
      </c>
      <c r="H31" s="14">
        <v>0.10871088715604799</v>
      </c>
      <c r="I31" s="14">
        <v>15.355583739859632</v>
      </c>
      <c r="J31" s="14">
        <v>1.7776623056963821</v>
      </c>
      <c r="K31" s="14">
        <v>3.1505645787111263</v>
      </c>
      <c r="L31" s="14">
        <v>1.2033406377021663</v>
      </c>
      <c r="M31" s="14">
        <v>9.2229906433428255</v>
      </c>
    </row>
    <row r="32" spans="1:13" ht="12" customHeight="1">
      <c r="A32" s="17" t="s">
        <v>528</v>
      </c>
      <c r="B32" s="14" t="s">
        <v>581</v>
      </c>
      <c r="C32" s="14" t="s">
        <v>581</v>
      </c>
      <c r="D32" s="14" t="s">
        <v>581</v>
      </c>
      <c r="E32" s="14" t="s">
        <v>581</v>
      </c>
      <c r="F32" s="14">
        <v>2.0537793775142918</v>
      </c>
      <c r="G32" s="14">
        <v>2.2549227186110521</v>
      </c>
      <c r="H32" s="14">
        <v>2.2549227186110521</v>
      </c>
      <c r="I32" s="14">
        <v>55.676476815583314</v>
      </c>
      <c r="J32" s="14" t="s">
        <v>581</v>
      </c>
      <c r="K32" s="14" t="s">
        <v>581</v>
      </c>
      <c r="L32" s="14" t="s">
        <v>581</v>
      </c>
      <c r="M32" s="14">
        <v>55.674359517255979</v>
      </c>
    </row>
    <row r="33" spans="1:13" ht="12" customHeight="1">
      <c r="A33" s="17" t="s">
        <v>529</v>
      </c>
      <c r="B33" s="14">
        <v>9.9296819463226971</v>
      </c>
      <c r="C33" s="14" t="s">
        <v>581</v>
      </c>
      <c r="D33" s="14">
        <v>3.9388613689606471</v>
      </c>
      <c r="E33" s="14" t="s">
        <v>581</v>
      </c>
      <c r="F33" s="14">
        <v>0.56663334264905307</v>
      </c>
      <c r="G33" s="14">
        <v>4.8766855044274679E-2</v>
      </c>
      <c r="H33" s="14">
        <v>4.8766855044274679E-2</v>
      </c>
      <c r="I33" s="14">
        <v>9.2347542619417844</v>
      </c>
      <c r="J33" s="14">
        <v>1.2266739691906015</v>
      </c>
      <c r="K33" s="14">
        <v>2.0802814972925017</v>
      </c>
      <c r="L33" s="14">
        <v>0.63209346730463711</v>
      </c>
      <c r="M33" s="14">
        <v>5.2833260495658809</v>
      </c>
    </row>
    <row r="34" spans="1:13" ht="12" customHeight="1">
      <c r="A34" s="17" t="s">
        <v>530</v>
      </c>
      <c r="B34" s="14">
        <v>0.82596443494315419</v>
      </c>
      <c r="C34" s="14" t="s">
        <v>581</v>
      </c>
      <c r="D34" s="14" t="s">
        <v>581</v>
      </c>
      <c r="E34" s="14">
        <v>0.48586143231950246</v>
      </c>
      <c r="F34" s="14">
        <v>2.7504615683607034</v>
      </c>
      <c r="G34" s="14">
        <v>1.4959673501117481</v>
      </c>
      <c r="H34" s="14">
        <v>1.4925663200855117</v>
      </c>
      <c r="I34" s="14">
        <v>37.380235156933246</v>
      </c>
      <c r="J34" s="14">
        <v>6.3939364493246522</v>
      </c>
      <c r="K34" s="14">
        <v>2.4433971431347778</v>
      </c>
      <c r="L34" s="14">
        <v>2.344767272373919</v>
      </c>
      <c r="M34" s="14">
        <v>26.197648430667574</v>
      </c>
    </row>
    <row r="35" spans="1:13" ht="12" customHeight="1">
      <c r="A35" s="17" t="s">
        <v>531</v>
      </c>
      <c r="B35" s="14">
        <v>12.754718189239806</v>
      </c>
      <c r="C35" s="14" t="s">
        <v>581</v>
      </c>
      <c r="D35" s="14">
        <v>9.6044564678010591E-2</v>
      </c>
      <c r="E35" s="14">
        <v>1.9497046629636152</v>
      </c>
      <c r="F35" s="14">
        <v>2.2394390997422806</v>
      </c>
      <c r="G35" s="14">
        <v>0.27404715788125689</v>
      </c>
      <c r="H35" s="14">
        <v>0.27404715788125689</v>
      </c>
      <c r="I35" s="14">
        <v>27.072401594339773</v>
      </c>
      <c r="J35" s="14">
        <v>0.40338717164764448</v>
      </c>
      <c r="K35" s="14">
        <v>2.371020153351155</v>
      </c>
      <c r="L35" s="14" t="s">
        <v>581</v>
      </c>
      <c r="M35" s="14">
        <v>24.107826031278513</v>
      </c>
    </row>
    <row r="36" spans="1:13" ht="12" customHeight="1">
      <c r="A36" s="17" t="s">
        <v>532</v>
      </c>
      <c r="B36" s="14">
        <v>8.2977450097553653</v>
      </c>
      <c r="C36" s="14">
        <v>6.0465068287558159</v>
      </c>
      <c r="D36" s="14" t="s">
        <v>581</v>
      </c>
      <c r="E36" s="14" t="s">
        <v>581</v>
      </c>
      <c r="F36" s="14">
        <v>0.76185652108659763</v>
      </c>
      <c r="G36" s="14">
        <v>0.18947921356746211</v>
      </c>
      <c r="H36" s="14">
        <v>0.18722797538646255</v>
      </c>
      <c r="I36" s="14">
        <v>34.481652408824857</v>
      </c>
      <c r="J36" s="14">
        <v>5.7275251388263548</v>
      </c>
      <c r="K36" s="14">
        <v>8.6515083295812705</v>
      </c>
      <c r="L36" s="14">
        <v>0.40334684076241933</v>
      </c>
      <c r="M36" s="14">
        <v>19.684639051478314</v>
      </c>
    </row>
    <row r="37" spans="1:13" ht="12" customHeight="1">
      <c r="A37" s="17" t="s">
        <v>533</v>
      </c>
      <c r="B37" s="14">
        <v>16.831126712549636</v>
      </c>
      <c r="C37" s="14">
        <v>9.6188396583653493</v>
      </c>
      <c r="D37" s="14" t="s">
        <v>581</v>
      </c>
      <c r="E37" s="14">
        <v>2.20938481808047</v>
      </c>
      <c r="F37" s="14">
        <v>0.68290076195214533</v>
      </c>
      <c r="G37" s="14">
        <v>0.20859246155688843</v>
      </c>
      <c r="H37" s="14">
        <v>0.20859246155688843</v>
      </c>
      <c r="I37" s="14">
        <v>15.225038466145186</v>
      </c>
      <c r="J37" s="14">
        <v>0.44224550153403908</v>
      </c>
      <c r="K37" s="14">
        <v>9.6966011590517525</v>
      </c>
      <c r="L37" s="14">
        <v>0.1289882712807614</v>
      </c>
      <c r="M37" s="14">
        <v>4.9559136515658251</v>
      </c>
    </row>
    <row r="38" spans="1:13" ht="12" customHeight="1">
      <c r="A38" s="17" t="s">
        <v>534</v>
      </c>
      <c r="B38" s="14">
        <v>16.071682357576002</v>
      </c>
      <c r="C38" s="14">
        <v>2.5168721764647404</v>
      </c>
      <c r="D38" s="14">
        <v>3.9193522851535891</v>
      </c>
      <c r="E38" s="14">
        <v>3.2474107238191317</v>
      </c>
      <c r="F38" s="14">
        <v>0.4471633020496979</v>
      </c>
      <c r="G38" s="14">
        <v>0.1080629305488566</v>
      </c>
      <c r="H38" s="14">
        <v>0.1075106498135132</v>
      </c>
      <c r="I38" s="14">
        <v>1.9105231571312329</v>
      </c>
      <c r="J38" s="14">
        <v>9.2046789223898293E-2</v>
      </c>
      <c r="K38" s="14">
        <v>7.7319302948074568E-3</v>
      </c>
      <c r="L38" s="14">
        <v>0.10125146814628812</v>
      </c>
      <c r="M38" s="14">
        <v>1.612659747202698</v>
      </c>
    </row>
    <row r="39" spans="1:13" ht="12" customHeight="1">
      <c r="A39" s="17" t="s">
        <v>535</v>
      </c>
      <c r="B39" s="14">
        <v>3.6703370036703369</v>
      </c>
      <c r="C39" s="14" t="s">
        <v>581</v>
      </c>
      <c r="D39" s="14" t="s">
        <v>581</v>
      </c>
      <c r="E39" s="14">
        <v>2.5581136692247801</v>
      </c>
      <c r="F39" s="14">
        <v>6.82428460206238</v>
      </c>
      <c r="G39" s="14">
        <v>0.86435641991197543</v>
      </c>
      <c r="H39" s="14">
        <v>0.86435641991197543</v>
      </c>
      <c r="I39" s="14">
        <v>25.307847530069751</v>
      </c>
      <c r="J39" s="14">
        <v>1.5888904777793667</v>
      </c>
      <c r="K39" s="14">
        <v>4.2455153566264681</v>
      </c>
      <c r="L39" s="14">
        <v>0.58788947677836567</v>
      </c>
      <c r="M39" s="14">
        <v>18.876018876018875</v>
      </c>
    </row>
    <row r="40" spans="1:13" ht="12" customHeight="1">
      <c r="A40" s="17" t="s">
        <v>536</v>
      </c>
      <c r="B40" s="14">
        <v>2.6434038013035774</v>
      </c>
      <c r="C40" s="14">
        <v>0.683933713144522</v>
      </c>
      <c r="D40" s="14" t="s">
        <v>581</v>
      </c>
      <c r="E40" s="14">
        <v>0.341966856572261</v>
      </c>
      <c r="F40" s="14">
        <v>3.5824447894510065</v>
      </c>
      <c r="G40" s="14">
        <v>0.1877398042581713</v>
      </c>
      <c r="H40" s="14">
        <v>0.1877398042581713</v>
      </c>
      <c r="I40" s="14">
        <v>22.503128996737637</v>
      </c>
      <c r="J40" s="14">
        <v>1.5388508545751747</v>
      </c>
      <c r="K40" s="14">
        <v>6.3417753551325804</v>
      </c>
      <c r="L40" s="14">
        <v>0.1709834282861305</v>
      </c>
      <c r="M40" s="14">
        <v>14.449125590747744</v>
      </c>
    </row>
    <row r="41" spans="1:13" ht="12" customHeight="1">
      <c r="A41" s="17" t="s">
        <v>537</v>
      </c>
      <c r="B41" s="14">
        <v>8.9690518430908739</v>
      </c>
      <c r="C41" s="14" t="s">
        <v>581</v>
      </c>
      <c r="D41" s="14" t="s">
        <v>581</v>
      </c>
      <c r="E41" s="14" t="s">
        <v>581</v>
      </c>
      <c r="F41" s="14">
        <v>0.57877214884902639</v>
      </c>
      <c r="G41" s="14">
        <v>8.9252469500843243E-2</v>
      </c>
      <c r="H41" s="14">
        <v>8.9252469500843243E-2</v>
      </c>
      <c r="I41" s="14">
        <v>69.455395667696081</v>
      </c>
      <c r="J41" s="14" t="s">
        <v>581</v>
      </c>
      <c r="K41" s="14">
        <v>3.5640756072453295</v>
      </c>
      <c r="L41" s="14" t="s">
        <v>581</v>
      </c>
      <c r="M41" s="14">
        <v>65.890772499288175</v>
      </c>
    </row>
    <row r="42" spans="1:13" ht="12" customHeight="1">
      <c r="A42" s="17" t="s">
        <v>538</v>
      </c>
      <c r="B42" s="14">
        <v>4.9193561950251432</v>
      </c>
      <c r="C42" s="14" t="s">
        <v>581</v>
      </c>
      <c r="D42" s="14" t="s">
        <v>581</v>
      </c>
      <c r="E42" s="14" t="s">
        <v>581</v>
      </c>
      <c r="F42" s="14">
        <v>0.94729141088817503</v>
      </c>
      <c r="G42" s="14">
        <v>0.15178526379522023</v>
      </c>
      <c r="H42" s="14">
        <v>0.15178526379522023</v>
      </c>
      <c r="I42" s="14">
        <v>53.623084814746299</v>
      </c>
      <c r="J42" s="14">
        <v>1.5304663717856002</v>
      </c>
      <c r="K42" s="14">
        <v>9.1298205486133295</v>
      </c>
      <c r="L42" s="14">
        <v>0.1345464942229099</v>
      </c>
      <c r="M42" s="14">
        <v>42.784944247296458</v>
      </c>
    </row>
    <row r="43" spans="1:13" ht="12" customHeight="1">
      <c r="A43" s="17" t="s">
        <v>539</v>
      </c>
      <c r="B43" s="14">
        <v>7.1394853344560545</v>
      </c>
      <c r="C43" s="14">
        <v>6.6010895497633353</v>
      </c>
      <c r="D43" s="14" t="s">
        <v>581</v>
      </c>
      <c r="E43" s="14" t="s">
        <v>581</v>
      </c>
      <c r="F43" s="14">
        <v>4.832038376647402</v>
      </c>
      <c r="G43" s="14">
        <v>0.60575904874905906</v>
      </c>
      <c r="H43" s="14">
        <v>0.60575904874905906</v>
      </c>
      <c r="I43" s="14">
        <v>13.538740255929371</v>
      </c>
      <c r="J43" s="14">
        <v>0.28068026690141745</v>
      </c>
      <c r="K43" s="14">
        <v>0.46388793202434264</v>
      </c>
      <c r="L43" s="14" t="s">
        <v>581</v>
      </c>
      <c r="M43" s="14">
        <v>12.789834271060588</v>
      </c>
    </row>
    <row r="44" spans="1:13" ht="12" customHeight="1">
      <c r="A44" s="17" t="s">
        <v>544</v>
      </c>
      <c r="B44" s="14" t="s">
        <v>581</v>
      </c>
      <c r="C44" s="14" t="s">
        <v>581</v>
      </c>
      <c r="D44" s="14" t="s">
        <v>581</v>
      </c>
      <c r="E44" s="14" t="s">
        <v>581</v>
      </c>
      <c r="F44" s="14">
        <v>6.0227815292272018</v>
      </c>
      <c r="G44" s="14">
        <v>17.54314166837187</v>
      </c>
      <c r="H44" s="14">
        <v>17.522679216970193</v>
      </c>
      <c r="I44" s="14">
        <v>76.393151899597569</v>
      </c>
      <c r="J44" s="14">
        <v>10.23122570083896</v>
      </c>
      <c r="K44" s="14">
        <v>29.329513675738355</v>
      </c>
      <c r="L44" s="14">
        <v>8.8670622740604319</v>
      </c>
      <c r="M44" s="14">
        <v>27.965350248959826</v>
      </c>
    </row>
    <row r="45" spans="1:13" ht="12" customHeight="1">
      <c r="A45" s="17" t="s">
        <v>545</v>
      </c>
      <c r="B45" s="14" t="s">
        <v>581</v>
      </c>
      <c r="C45" s="14" t="s">
        <v>581</v>
      </c>
      <c r="D45" s="14" t="s">
        <v>581</v>
      </c>
      <c r="E45" s="14" t="s">
        <v>581</v>
      </c>
      <c r="F45" s="14">
        <v>42.803837953091687</v>
      </c>
      <c r="G45" s="14">
        <v>56.823027718550108</v>
      </c>
      <c r="H45" s="14">
        <v>56.823027718550108</v>
      </c>
      <c r="I45" s="14" t="s">
        <v>581</v>
      </c>
      <c r="J45" s="14" t="s">
        <v>581</v>
      </c>
      <c r="K45" s="14" t="s">
        <v>581</v>
      </c>
      <c r="L45" s="14" t="s">
        <v>581</v>
      </c>
      <c r="M45" s="14" t="s">
        <v>581</v>
      </c>
    </row>
    <row r="46" spans="1:13" ht="12" customHeight="1">
      <c r="A46" s="17" t="s">
        <v>551</v>
      </c>
      <c r="B46" s="14">
        <v>0.24674147045579317</v>
      </c>
      <c r="C46" s="14" t="s">
        <v>581</v>
      </c>
      <c r="D46" s="14" t="s">
        <v>581</v>
      </c>
      <c r="E46" s="14" t="s">
        <v>581</v>
      </c>
      <c r="F46" s="14">
        <v>8.51813241381012</v>
      </c>
      <c r="G46" s="14">
        <v>2.2712552355455764</v>
      </c>
      <c r="H46" s="14">
        <v>2.2632361377557628</v>
      </c>
      <c r="I46" s="14">
        <v>58.44688581421601</v>
      </c>
      <c r="J46" s="14">
        <v>4.348818416783355</v>
      </c>
      <c r="K46" s="14">
        <v>10.673419158241474</v>
      </c>
      <c r="L46" s="14">
        <v>1.7271902931905523</v>
      </c>
      <c r="M46" s="14">
        <v>41.691906262915374</v>
      </c>
    </row>
    <row r="47" spans="1:13" ht="12" customHeight="1">
      <c r="A47" s="17" t="s">
        <v>552</v>
      </c>
      <c r="B47" s="14">
        <v>1.4718291893164825</v>
      </c>
      <c r="C47" s="14" t="s">
        <v>581</v>
      </c>
      <c r="D47" s="14" t="s">
        <v>581</v>
      </c>
      <c r="E47" s="14">
        <v>0.73591459465824127</v>
      </c>
      <c r="F47" s="14">
        <v>1.7078124693368919</v>
      </c>
      <c r="G47" s="14">
        <v>1.3462330984948094</v>
      </c>
      <c r="H47" s="14">
        <v>1.3447612693054929</v>
      </c>
      <c r="I47" s="14">
        <v>47.976725474419609</v>
      </c>
      <c r="J47" s="14">
        <v>0.58873167572659302</v>
      </c>
      <c r="K47" s="14">
        <v>16.446219361422376</v>
      </c>
      <c r="L47" s="14">
        <v>4.5087034166061581</v>
      </c>
      <c r="M47" s="14">
        <v>26.425221264988128</v>
      </c>
    </row>
    <row r="48" spans="1:13" ht="12" customHeight="1">
      <c r="A48" s="17" t="s">
        <v>553</v>
      </c>
      <c r="B48" s="14" t="s">
        <v>581</v>
      </c>
      <c r="C48" s="14" t="s">
        <v>581</v>
      </c>
      <c r="D48" s="14" t="s">
        <v>581</v>
      </c>
      <c r="E48" s="14" t="s">
        <v>581</v>
      </c>
      <c r="F48" s="14">
        <v>4.4579178300757878</v>
      </c>
      <c r="G48" s="14">
        <v>2.1459912245712007</v>
      </c>
      <c r="H48" s="14">
        <v>2.1459912245712007</v>
      </c>
      <c r="I48" s="14">
        <v>90.252891902672516</v>
      </c>
      <c r="J48" s="14">
        <v>5.1854806541683285</v>
      </c>
      <c r="K48" s="14">
        <v>10.726765057838053</v>
      </c>
      <c r="L48" s="14">
        <v>4.6110889509373756</v>
      </c>
      <c r="M48" s="14">
        <v>69.724770642201833</v>
      </c>
    </row>
    <row r="49" spans="1:13" ht="12" customHeight="1">
      <c r="A49" s="17" t="s">
        <v>562</v>
      </c>
      <c r="B49" s="14" t="s">
        <v>581</v>
      </c>
      <c r="C49" s="14" t="s">
        <v>581</v>
      </c>
      <c r="D49" s="14" t="s">
        <v>581</v>
      </c>
      <c r="E49" s="14" t="s">
        <v>581</v>
      </c>
      <c r="F49" s="14">
        <v>40.21244309559939</v>
      </c>
      <c r="G49" s="14">
        <v>59.78755690440061</v>
      </c>
      <c r="H49" s="14">
        <v>59.78755690440061</v>
      </c>
      <c r="I49" s="14" t="s">
        <v>581</v>
      </c>
      <c r="J49" s="14" t="s">
        <v>581</v>
      </c>
      <c r="K49" s="14" t="s">
        <v>581</v>
      </c>
      <c r="L49" s="14" t="s">
        <v>581</v>
      </c>
      <c r="M49" s="14" t="s">
        <v>581</v>
      </c>
    </row>
    <row r="50" spans="1:13" ht="12" customHeight="1">
      <c r="A50" s="17" t="s">
        <v>554</v>
      </c>
      <c r="B50" s="14" t="s">
        <v>581</v>
      </c>
      <c r="C50" s="14" t="s">
        <v>581</v>
      </c>
      <c r="D50" s="14" t="s">
        <v>581</v>
      </c>
      <c r="E50" s="14" t="s">
        <v>581</v>
      </c>
      <c r="F50" s="14">
        <v>16.670268712628772</v>
      </c>
      <c r="G50" s="14">
        <v>5.5111303220229093</v>
      </c>
      <c r="H50" s="14">
        <v>5.5111303220229093</v>
      </c>
      <c r="I50" s="14">
        <v>48.202579064908868</v>
      </c>
      <c r="J50" s="14" t="s">
        <v>581</v>
      </c>
      <c r="K50" s="14">
        <v>1.8010229810532383</v>
      </c>
      <c r="L50" s="14">
        <v>12.24695627116202</v>
      </c>
      <c r="M50" s="14">
        <v>34.147395720769396</v>
      </c>
    </row>
    <row r="51" spans="1:13" ht="12" customHeight="1">
      <c r="A51" s="17" t="s">
        <v>561</v>
      </c>
      <c r="B51" s="14" t="s">
        <v>581</v>
      </c>
      <c r="C51" s="14" t="s">
        <v>581</v>
      </c>
      <c r="D51" s="14" t="s">
        <v>581</v>
      </c>
      <c r="E51" s="14" t="s">
        <v>581</v>
      </c>
      <c r="F51" s="14">
        <v>28.800837842555421</v>
      </c>
      <c r="G51" s="14">
        <v>7.4183976261127595</v>
      </c>
      <c r="H51" s="14">
        <v>7.4183976261127595</v>
      </c>
      <c r="I51" s="14">
        <v>34.072263920404957</v>
      </c>
      <c r="J51" s="14" t="s">
        <v>581</v>
      </c>
      <c r="K51" s="14">
        <v>0.15709547914121139</v>
      </c>
      <c r="L51" s="14" t="s">
        <v>581</v>
      </c>
      <c r="M51" s="14">
        <v>33.862803281550008</v>
      </c>
    </row>
    <row r="52" spans="1:13" ht="12" customHeight="1">
      <c r="A52" s="17" t="s">
        <v>555</v>
      </c>
      <c r="B52" s="14">
        <v>1.1176056416732791</v>
      </c>
      <c r="C52" s="14" t="s">
        <v>581</v>
      </c>
      <c r="D52" s="14" t="s">
        <v>581</v>
      </c>
      <c r="E52" s="14">
        <v>1.1176056416732791</v>
      </c>
      <c r="F52" s="14">
        <v>1.4852978977837881</v>
      </c>
      <c r="G52" s="14">
        <v>0.27828380477664649</v>
      </c>
      <c r="H52" s="14">
        <v>0.27828380477664649</v>
      </c>
      <c r="I52" s="14">
        <v>23.028264246677917</v>
      </c>
      <c r="J52" s="14">
        <v>5.1409859516970844</v>
      </c>
      <c r="K52" s="14" t="s">
        <v>581</v>
      </c>
      <c r="L52" s="14">
        <v>0.44704225666931169</v>
      </c>
      <c r="M52" s="14">
        <v>17.440236038311522</v>
      </c>
    </row>
    <row r="53" spans="1:13" ht="12" customHeight="1">
      <c r="A53" s="17" t="s">
        <v>557</v>
      </c>
      <c r="B53" s="14">
        <v>8.1273523257225708</v>
      </c>
      <c r="C53" s="14" t="s">
        <v>581</v>
      </c>
      <c r="D53" s="14">
        <v>1.2962341363081251</v>
      </c>
      <c r="E53" s="14">
        <v>4.2493625956106582</v>
      </c>
      <c r="F53" s="14">
        <v>2.5913970047350041</v>
      </c>
      <c r="G53" s="14">
        <v>0.13105177080580771</v>
      </c>
      <c r="H53" s="14">
        <v>0.13105177080580771</v>
      </c>
      <c r="I53" s="14">
        <v>34.207725983959548</v>
      </c>
      <c r="J53" s="14">
        <v>4.1565193792359718</v>
      </c>
      <c r="K53" s="14">
        <v>7.6545661007991654</v>
      </c>
      <c r="L53" s="14">
        <v>1.9354239721184678</v>
      </c>
      <c r="M53" s="14">
        <v>20.460502353218445</v>
      </c>
    </row>
    <row r="54" spans="1:13" ht="12" customHeight="1">
      <c r="A54" s="17" t="s">
        <v>556</v>
      </c>
      <c r="B54" s="14">
        <v>3.4439703077619681</v>
      </c>
      <c r="C54" s="14" t="s">
        <v>581</v>
      </c>
      <c r="D54" s="14" t="s">
        <v>581</v>
      </c>
      <c r="E54" s="14" t="s">
        <v>581</v>
      </c>
      <c r="F54" s="14">
        <v>4.7845117383131406</v>
      </c>
      <c r="G54" s="14">
        <v>1.5134259958013749</v>
      </c>
      <c r="H54" s="14">
        <v>1.5065654971803351</v>
      </c>
      <c r="I54" s="14">
        <v>60.110316817826316</v>
      </c>
      <c r="J54" s="14">
        <v>0.8781438234930915</v>
      </c>
      <c r="K54" s="14">
        <v>7.8566430208147526</v>
      </c>
      <c r="L54" s="14" t="s">
        <v>581</v>
      </c>
      <c r="M54" s="14">
        <v>51.370041574621645</v>
      </c>
    </row>
    <row r="55" spans="1:13" ht="12" customHeight="1">
      <c r="A55" s="17" t="s">
        <v>558</v>
      </c>
      <c r="B55" s="14" t="s">
        <v>581</v>
      </c>
      <c r="C55" s="14" t="s">
        <v>581</v>
      </c>
      <c r="D55" s="14" t="s">
        <v>581</v>
      </c>
      <c r="E55" s="14" t="s">
        <v>581</v>
      </c>
      <c r="F55" s="14">
        <v>0.83496314126673687</v>
      </c>
      <c r="G55" s="14">
        <v>0.32990178168454082</v>
      </c>
      <c r="H55" s="14">
        <v>0.32667798577231405</v>
      </c>
      <c r="I55" s="14">
        <v>61.693782372283955</v>
      </c>
      <c r="J55" s="14" t="s">
        <v>581</v>
      </c>
      <c r="K55" s="14">
        <v>13.173504695996046</v>
      </c>
      <c r="L55" s="14" t="s">
        <v>581</v>
      </c>
      <c r="M55" s="14">
        <v>48.520277676287904</v>
      </c>
    </row>
    <row r="56" spans="1:13" ht="12" customHeight="1">
      <c r="A56" s="17" t="s">
        <v>559</v>
      </c>
      <c r="B56" s="14">
        <v>5.0944572305331803</v>
      </c>
      <c r="C56" s="14" t="s">
        <v>581</v>
      </c>
      <c r="D56" s="14" t="s">
        <v>581</v>
      </c>
      <c r="E56" s="14" t="s">
        <v>581</v>
      </c>
      <c r="F56" s="14">
        <v>2.0497698504027619</v>
      </c>
      <c r="G56" s="14">
        <v>0.70723053317990026</v>
      </c>
      <c r="H56" s="14">
        <v>0.70723053317990026</v>
      </c>
      <c r="I56" s="14">
        <v>35.531741465285769</v>
      </c>
      <c r="J56" s="14" t="s">
        <v>581</v>
      </c>
      <c r="K56" s="14">
        <v>5.2994342155734557</v>
      </c>
      <c r="L56" s="14" t="s">
        <v>581</v>
      </c>
      <c r="M56" s="14">
        <v>30.229909858074414</v>
      </c>
    </row>
    <row r="57" spans="1:13" ht="12" customHeight="1">
      <c r="A57" s="17" t="s">
        <v>560</v>
      </c>
      <c r="B57" s="14">
        <v>0.36900102017929109</v>
      </c>
      <c r="C57" s="14" t="s">
        <v>581</v>
      </c>
      <c r="D57" s="14" t="s">
        <v>581</v>
      </c>
      <c r="E57" s="14" t="s">
        <v>581</v>
      </c>
      <c r="F57" s="14">
        <v>1.2734152853246123</v>
      </c>
      <c r="G57" s="14">
        <v>0.27494193660417765</v>
      </c>
      <c r="H57" s="14">
        <v>0.27494193660417765</v>
      </c>
      <c r="I57" s="14">
        <v>79.424937233649999</v>
      </c>
      <c r="J57" s="14">
        <v>2.9664787896766538</v>
      </c>
      <c r="K57" s="14">
        <v>18.673622215308477</v>
      </c>
      <c r="L57" s="14" t="s">
        <v>581</v>
      </c>
      <c r="M57" s="14">
        <v>56.119266917973242</v>
      </c>
    </row>
    <row r="58" spans="1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1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</sheetData>
  <mergeCells count="10">
    <mergeCell ref="H4:H5"/>
    <mergeCell ref="I4:I5"/>
    <mergeCell ref="J4:M4"/>
    <mergeCell ref="A1:M1"/>
    <mergeCell ref="K3:M3"/>
    <mergeCell ref="A4:A5"/>
    <mergeCell ref="B4:B5"/>
    <mergeCell ref="C4:E4"/>
    <mergeCell ref="F4:F5"/>
    <mergeCell ref="G4:G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pane ySplit="5" topLeftCell="A6" activePane="bottomLeft" state="frozen"/>
      <selection pane="bottomLeft" activeCell="K5" sqref="K5"/>
    </sheetView>
  </sheetViews>
  <sheetFormatPr defaultRowHeight="11.25"/>
  <cols>
    <col min="1" max="1" width="38.7109375" style="1" customWidth="1"/>
    <col min="2" max="2" width="12.7109375" style="3" customWidth="1"/>
    <col min="3" max="8" width="12.7109375" style="4" customWidth="1"/>
    <col min="9" max="16384" width="9.140625" style="1"/>
  </cols>
  <sheetData>
    <row r="1" spans="1:13" ht="36" customHeight="1">
      <c r="A1" s="228" t="s">
        <v>446</v>
      </c>
      <c r="B1" s="228"/>
      <c r="C1" s="228"/>
      <c r="D1" s="228"/>
      <c r="E1" s="228"/>
      <c r="F1" s="228"/>
      <c r="G1" s="228"/>
      <c r="H1" s="228"/>
    </row>
    <row r="3" spans="1:13" ht="12.75" customHeight="1">
      <c r="F3" s="107"/>
      <c r="G3" s="273" t="s">
        <v>432</v>
      </c>
      <c r="H3" s="273"/>
    </row>
    <row r="4" spans="1:13" ht="13.5" customHeight="1">
      <c r="A4" s="248"/>
      <c r="B4" s="259" t="s">
        <v>8</v>
      </c>
      <c r="C4" s="249" t="s">
        <v>279</v>
      </c>
      <c r="D4" s="250"/>
      <c r="E4" s="250"/>
      <c r="F4" s="250"/>
      <c r="G4" s="250"/>
      <c r="H4" s="251"/>
    </row>
    <row r="5" spans="1:13" ht="48" customHeight="1">
      <c r="A5" s="248"/>
      <c r="B5" s="259"/>
      <c r="C5" s="5" t="s">
        <v>445</v>
      </c>
      <c r="D5" s="5" t="s">
        <v>38</v>
      </c>
      <c r="E5" s="5" t="s">
        <v>439</v>
      </c>
      <c r="F5" s="5" t="s">
        <v>289</v>
      </c>
      <c r="G5" s="5" t="s">
        <v>317</v>
      </c>
      <c r="H5" s="5" t="s">
        <v>444</v>
      </c>
    </row>
    <row r="6" spans="1:13" ht="35.1" customHeight="1">
      <c r="A6" s="103" t="s">
        <v>483</v>
      </c>
      <c r="B6" s="12">
        <v>100</v>
      </c>
      <c r="C6" s="14">
        <v>61.646152755179116</v>
      </c>
      <c r="D6" s="14">
        <v>0.31274370657892864</v>
      </c>
      <c r="E6" s="14">
        <v>1.0432535234319389</v>
      </c>
      <c r="F6" s="14">
        <v>2.3753047159985088</v>
      </c>
      <c r="G6" s="14">
        <v>0.18634970843271351</v>
      </c>
      <c r="H6" s="14">
        <v>31.501609398631494</v>
      </c>
    </row>
    <row r="7" spans="1:13" ht="12" customHeight="1">
      <c r="A7" s="17" t="s">
        <v>506</v>
      </c>
      <c r="B7" s="12">
        <v>100</v>
      </c>
      <c r="C7" s="14">
        <v>2.112676056338028</v>
      </c>
      <c r="D7" s="14" t="s">
        <v>581</v>
      </c>
      <c r="E7" s="14" t="s">
        <v>581</v>
      </c>
      <c r="F7" s="14">
        <v>1.408450704225352</v>
      </c>
      <c r="G7" s="14" t="s">
        <v>581</v>
      </c>
      <c r="H7" s="14">
        <v>75.352112676056336</v>
      </c>
      <c r="I7" s="30"/>
      <c r="J7" s="30"/>
      <c r="K7" s="30"/>
      <c r="L7" s="30"/>
      <c r="M7" s="30"/>
    </row>
    <row r="8" spans="1:13" ht="12" customHeight="1">
      <c r="A8" s="17" t="s">
        <v>507</v>
      </c>
      <c r="B8" s="12">
        <v>100</v>
      </c>
      <c r="C8" s="14">
        <v>40.758959943780745</v>
      </c>
      <c r="D8" s="14" t="s">
        <v>581</v>
      </c>
      <c r="E8" s="14" t="s">
        <v>581</v>
      </c>
      <c r="F8" s="14">
        <v>3.1623330990864371</v>
      </c>
      <c r="G8" s="14">
        <v>2.6704146170063248</v>
      </c>
      <c r="H8" s="14">
        <v>53.408292340126494</v>
      </c>
      <c r="I8" s="30"/>
      <c r="J8" s="30"/>
      <c r="K8" s="30"/>
      <c r="L8" s="30"/>
      <c r="M8" s="30"/>
    </row>
    <row r="9" spans="1:13" ht="12" customHeight="1">
      <c r="A9" s="17" t="s">
        <v>508</v>
      </c>
      <c r="B9" s="12">
        <v>100</v>
      </c>
      <c r="C9" s="14">
        <v>47.882487600152615</v>
      </c>
      <c r="D9" s="14" t="s">
        <v>581</v>
      </c>
      <c r="E9" s="14" t="s">
        <v>581</v>
      </c>
      <c r="F9" s="14" t="s">
        <v>581</v>
      </c>
      <c r="G9" s="14" t="s">
        <v>581</v>
      </c>
      <c r="H9" s="14">
        <v>47.348340328119036</v>
      </c>
      <c r="I9" s="30"/>
      <c r="J9" s="30"/>
      <c r="K9" s="30"/>
      <c r="L9" s="30"/>
      <c r="M9" s="30"/>
    </row>
    <row r="10" spans="1:13" ht="12" customHeight="1">
      <c r="A10" s="17" t="s">
        <v>509</v>
      </c>
      <c r="B10" s="12">
        <v>100</v>
      </c>
      <c r="C10" s="14">
        <v>60.909090909090907</v>
      </c>
      <c r="D10" s="14" t="s">
        <v>581</v>
      </c>
      <c r="E10" s="14" t="s">
        <v>581</v>
      </c>
      <c r="F10" s="14" t="s">
        <v>581</v>
      </c>
      <c r="G10" s="14" t="s">
        <v>581</v>
      </c>
      <c r="H10" s="14">
        <v>39.090909090909093</v>
      </c>
      <c r="I10" s="30"/>
      <c r="J10" s="30"/>
      <c r="K10" s="30"/>
      <c r="L10" s="30"/>
      <c r="M10" s="30"/>
    </row>
    <row r="11" spans="1:13" ht="12" customHeight="1">
      <c r="A11" s="17" t="s">
        <v>510</v>
      </c>
      <c r="B11" s="12">
        <v>100</v>
      </c>
      <c r="C11" s="14">
        <v>68.051242236024848</v>
      </c>
      <c r="D11" s="14" t="s">
        <v>581</v>
      </c>
      <c r="E11" s="14" t="s">
        <v>581</v>
      </c>
      <c r="F11" s="14">
        <v>5.8229813664596275</v>
      </c>
      <c r="G11" s="14" t="s">
        <v>581</v>
      </c>
      <c r="H11" s="14">
        <v>19.992236024844722</v>
      </c>
      <c r="I11" s="30"/>
      <c r="J11" s="30"/>
      <c r="K11" s="30"/>
      <c r="L11" s="30"/>
      <c r="M11" s="30"/>
    </row>
    <row r="12" spans="1:13" ht="12" customHeight="1">
      <c r="A12" s="17" t="s">
        <v>511</v>
      </c>
      <c r="B12" s="12">
        <v>100</v>
      </c>
      <c r="C12" s="14" t="s">
        <v>581</v>
      </c>
      <c r="D12" s="14" t="s">
        <v>581</v>
      </c>
      <c r="E12" s="14" t="s">
        <v>581</v>
      </c>
      <c r="F12" s="14">
        <v>0.26196464522758367</v>
      </c>
      <c r="G12" s="14">
        <v>2.9870541074981032E-4</v>
      </c>
      <c r="H12" s="14">
        <v>99.737736649361665</v>
      </c>
      <c r="I12" s="30"/>
      <c r="J12" s="30"/>
      <c r="K12" s="30"/>
      <c r="L12" s="30"/>
      <c r="M12" s="30"/>
    </row>
    <row r="13" spans="1:13" ht="12" customHeight="1">
      <c r="A13" s="17" t="s">
        <v>512</v>
      </c>
      <c r="B13" s="12">
        <v>100</v>
      </c>
      <c r="C13" s="14">
        <v>74.631970260223042</v>
      </c>
      <c r="D13" s="14" t="s">
        <v>581</v>
      </c>
      <c r="E13" s="14" t="s">
        <v>581</v>
      </c>
      <c r="F13" s="14">
        <v>6.988847583643123</v>
      </c>
      <c r="G13" s="14">
        <v>0.23791821561338289</v>
      </c>
      <c r="H13" s="14">
        <v>15.167286245353161</v>
      </c>
      <c r="I13" s="30"/>
      <c r="J13" s="30"/>
      <c r="K13" s="30"/>
      <c r="L13" s="30"/>
      <c r="M13" s="30"/>
    </row>
    <row r="14" spans="1:13" ht="12" customHeight="1">
      <c r="A14" s="17" t="s">
        <v>513</v>
      </c>
      <c r="B14" s="12">
        <v>100</v>
      </c>
      <c r="C14" s="14">
        <v>85.094637223974757</v>
      </c>
      <c r="D14" s="14" t="s">
        <v>581</v>
      </c>
      <c r="E14" s="14" t="s">
        <v>581</v>
      </c>
      <c r="F14" s="14">
        <v>0.39432176656151419</v>
      </c>
      <c r="G14" s="14" t="s">
        <v>581</v>
      </c>
      <c r="H14" s="14">
        <v>14.511041009463723</v>
      </c>
      <c r="I14" s="30"/>
      <c r="J14" s="30"/>
      <c r="K14" s="30"/>
      <c r="L14" s="30"/>
      <c r="M14" s="30"/>
    </row>
    <row r="15" spans="1:13" ht="12" customHeight="1">
      <c r="A15" s="17" t="s">
        <v>514</v>
      </c>
      <c r="B15" s="12">
        <v>100</v>
      </c>
      <c r="C15" s="14">
        <v>42.447665056360705</v>
      </c>
      <c r="D15" s="14" t="s">
        <v>581</v>
      </c>
      <c r="E15" s="14" t="s">
        <v>581</v>
      </c>
      <c r="F15" s="14" t="s">
        <v>581</v>
      </c>
      <c r="G15" s="14" t="s">
        <v>581</v>
      </c>
      <c r="H15" s="14">
        <v>57.552334943639295</v>
      </c>
      <c r="I15" s="30"/>
      <c r="J15" s="30"/>
      <c r="K15" s="30"/>
      <c r="L15" s="30"/>
      <c r="M15" s="30"/>
    </row>
    <row r="16" spans="1:13" ht="12" customHeight="1">
      <c r="A16" s="17" t="s">
        <v>541</v>
      </c>
      <c r="B16" s="12">
        <v>100</v>
      </c>
      <c r="C16" s="14">
        <v>23.135719612229678</v>
      </c>
      <c r="D16" s="14" t="s">
        <v>581</v>
      </c>
      <c r="E16" s="14" t="s">
        <v>581</v>
      </c>
      <c r="F16" s="14" t="s">
        <v>581</v>
      </c>
      <c r="G16" s="14" t="s">
        <v>581</v>
      </c>
      <c r="H16" s="14">
        <v>76.864280387770322</v>
      </c>
      <c r="I16" s="30"/>
      <c r="J16" s="30"/>
      <c r="K16" s="30"/>
      <c r="L16" s="30"/>
      <c r="M16" s="30"/>
    </row>
    <row r="17" spans="1:13" ht="12" customHeight="1">
      <c r="A17" s="17" t="s">
        <v>515</v>
      </c>
      <c r="B17" s="12">
        <v>100</v>
      </c>
      <c r="C17" s="14">
        <v>93.902439024390247</v>
      </c>
      <c r="D17" s="14" t="s">
        <v>581</v>
      </c>
      <c r="E17" s="14" t="s">
        <v>581</v>
      </c>
      <c r="F17" s="14" t="s">
        <v>581</v>
      </c>
      <c r="G17" s="14" t="s">
        <v>581</v>
      </c>
      <c r="H17" s="14">
        <v>6.0975609756097562</v>
      </c>
      <c r="I17" s="30"/>
      <c r="J17" s="30"/>
      <c r="K17" s="30"/>
      <c r="L17" s="30"/>
      <c r="M17" s="30"/>
    </row>
    <row r="18" spans="1:13" ht="12" customHeight="1">
      <c r="A18" s="17" t="s">
        <v>516</v>
      </c>
      <c r="B18" s="12">
        <v>100</v>
      </c>
      <c r="C18" s="14">
        <v>84.848012470771636</v>
      </c>
      <c r="D18" s="14" t="s">
        <v>581</v>
      </c>
      <c r="E18" s="14" t="s">
        <v>581</v>
      </c>
      <c r="F18" s="14">
        <v>1.2003117692907248</v>
      </c>
      <c r="G18" s="14" t="s">
        <v>581</v>
      </c>
      <c r="H18" s="14">
        <v>13.951675759937647</v>
      </c>
      <c r="I18" s="30"/>
      <c r="J18" s="30"/>
      <c r="K18" s="30"/>
      <c r="L18" s="30"/>
      <c r="M18" s="30"/>
    </row>
    <row r="19" spans="1:13" ht="12" customHeight="1">
      <c r="A19" s="17" t="s">
        <v>517</v>
      </c>
      <c r="B19" s="12">
        <v>100</v>
      </c>
      <c r="C19" s="14">
        <v>58.476987995158808</v>
      </c>
      <c r="D19" s="14" t="s">
        <v>581</v>
      </c>
      <c r="E19" s="14" t="s">
        <v>581</v>
      </c>
      <c r="F19" s="14">
        <v>21.046089431160251</v>
      </c>
      <c r="G19" s="14">
        <v>9.1590069019659159E-2</v>
      </c>
      <c r="H19" s="14">
        <v>13.156259199895326</v>
      </c>
      <c r="I19" s="30"/>
      <c r="J19" s="30"/>
      <c r="K19" s="30"/>
      <c r="L19" s="30"/>
      <c r="M19" s="30"/>
    </row>
    <row r="20" spans="1:13" ht="12" customHeight="1">
      <c r="A20" s="17" t="s">
        <v>518</v>
      </c>
      <c r="B20" s="12">
        <v>100</v>
      </c>
      <c r="C20" s="14">
        <v>84.063745019920319</v>
      </c>
      <c r="D20" s="14" t="s">
        <v>581</v>
      </c>
      <c r="E20" s="14" t="s">
        <v>581</v>
      </c>
      <c r="F20" s="14" t="s">
        <v>581</v>
      </c>
      <c r="G20" s="14" t="s">
        <v>581</v>
      </c>
      <c r="H20" s="14">
        <v>15.936254980079681</v>
      </c>
      <c r="I20" s="30"/>
      <c r="J20" s="30"/>
      <c r="K20" s="30"/>
      <c r="L20" s="30"/>
      <c r="M20" s="30"/>
    </row>
    <row r="21" spans="1:13" ht="12" customHeight="1">
      <c r="A21" s="17" t="s">
        <v>519</v>
      </c>
      <c r="B21" s="12">
        <v>100</v>
      </c>
      <c r="C21" s="14">
        <v>70.608020698576979</v>
      </c>
      <c r="D21" s="14" t="s">
        <v>581</v>
      </c>
      <c r="E21" s="14" t="s">
        <v>581</v>
      </c>
      <c r="F21" s="14" t="s">
        <v>581</v>
      </c>
      <c r="G21" s="14" t="s">
        <v>581</v>
      </c>
      <c r="H21" s="14">
        <v>29.003880983182405</v>
      </c>
      <c r="I21" s="30"/>
      <c r="J21" s="30"/>
      <c r="K21" s="30"/>
      <c r="L21" s="30"/>
      <c r="M21" s="30"/>
    </row>
    <row r="22" spans="1:13" ht="12" customHeight="1">
      <c r="A22" s="17" t="s">
        <v>520</v>
      </c>
      <c r="B22" s="12">
        <v>100</v>
      </c>
      <c r="C22" s="14">
        <v>23.529411764705884</v>
      </c>
      <c r="D22" s="14" t="s">
        <v>581</v>
      </c>
      <c r="E22" s="14" t="s">
        <v>581</v>
      </c>
      <c r="F22" s="14" t="s">
        <v>581</v>
      </c>
      <c r="G22" s="14" t="s">
        <v>581</v>
      </c>
      <c r="H22" s="14">
        <v>76.470588235294116</v>
      </c>
      <c r="I22" s="30"/>
      <c r="J22" s="30"/>
      <c r="K22" s="30"/>
      <c r="L22" s="30"/>
      <c r="M22" s="30"/>
    </row>
    <row r="23" spans="1:13" ht="12" customHeight="1">
      <c r="A23" s="17" t="s">
        <v>521</v>
      </c>
      <c r="B23" s="12">
        <v>100</v>
      </c>
      <c r="C23" s="14">
        <v>78.436657681940702</v>
      </c>
      <c r="D23" s="14" t="s">
        <v>581</v>
      </c>
      <c r="E23" s="14" t="s">
        <v>581</v>
      </c>
      <c r="F23" s="14" t="s">
        <v>581</v>
      </c>
      <c r="G23" s="14" t="s">
        <v>581</v>
      </c>
      <c r="H23" s="14" t="s">
        <v>581</v>
      </c>
      <c r="I23" s="30"/>
      <c r="J23" s="30"/>
      <c r="K23" s="30"/>
      <c r="L23" s="30"/>
      <c r="M23" s="30"/>
    </row>
    <row r="24" spans="1:13" ht="12" customHeight="1">
      <c r="A24" s="17" t="s">
        <v>542</v>
      </c>
      <c r="B24" s="12">
        <v>100</v>
      </c>
      <c r="C24" s="14">
        <v>51.708217913204059</v>
      </c>
      <c r="D24" s="14" t="s">
        <v>581</v>
      </c>
      <c r="E24" s="14" t="s">
        <v>581</v>
      </c>
      <c r="F24" s="14" t="s">
        <v>581</v>
      </c>
      <c r="G24" s="14" t="s">
        <v>581</v>
      </c>
      <c r="H24" s="14">
        <v>48.291782086795941</v>
      </c>
      <c r="I24" s="30"/>
      <c r="J24" s="30"/>
      <c r="K24" s="30"/>
      <c r="L24" s="30"/>
      <c r="M24" s="30"/>
    </row>
    <row r="25" spans="1:13" ht="12" customHeight="1">
      <c r="A25" s="17" t="s">
        <v>522</v>
      </c>
      <c r="B25" s="12">
        <v>100</v>
      </c>
      <c r="C25" s="14">
        <v>75.809617271835137</v>
      </c>
      <c r="D25" s="14" t="s">
        <v>581</v>
      </c>
      <c r="E25" s="14" t="s">
        <v>581</v>
      </c>
      <c r="F25" s="14">
        <v>4.9067713444553483E-2</v>
      </c>
      <c r="G25" s="14" t="s">
        <v>581</v>
      </c>
      <c r="H25" s="14">
        <v>24.141315014720313</v>
      </c>
      <c r="I25" s="30"/>
      <c r="J25" s="30"/>
      <c r="K25" s="30"/>
      <c r="L25" s="30"/>
      <c r="M25" s="30"/>
    </row>
    <row r="26" spans="1:13" ht="12" customHeight="1">
      <c r="A26" s="17" t="s">
        <v>526</v>
      </c>
      <c r="B26" s="12">
        <v>100</v>
      </c>
      <c r="C26" s="14" t="s">
        <v>581</v>
      </c>
      <c r="D26" s="14" t="s">
        <v>581</v>
      </c>
      <c r="E26" s="14" t="s">
        <v>581</v>
      </c>
      <c r="F26" s="14" t="s">
        <v>581</v>
      </c>
      <c r="G26" s="14" t="s">
        <v>581</v>
      </c>
      <c r="H26" s="14">
        <v>100</v>
      </c>
      <c r="I26" s="30"/>
      <c r="J26" s="30"/>
      <c r="K26" s="30"/>
      <c r="L26" s="30"/>
      <c r="M26" s="30"/>
    </row>
    <row r="27" spans="1:13" ht="12" customHeight="1">
      <c r="A27" s="17" t="s">
        <v>543</v>
      </c>
      <c r="B27" s="12">
        <v>100</v>
      </c>
      <c r="C27" s="14">
        <v>43.493150684931507</v>
      </c>
      <c r="D27" s="14" t="s">
        <v>581</v>
      </c>
      <c r="E27" s="14" t="s">
        <v>581</v>
      </c>
      <c r="F27" s="14" t="s">
        <v>581</v>
      </c>
      <c r="G27" s="14" t="s">
        <v>581</v>
      </c>
      <c r="H27" s="14">
        <v>56.506849315068493</v>
      </c>
      <c r="I27" s="30"/>
      <c r="J27" s="30"/>
      <c r="K27" s="30"/>
      <c r="L27" s="30"/>
      <c r="M27" s="30"/>
    </row>
    <row r="28" spans="1:13" ht="12" customHeight="1">
      <c r="A28" s="17" t="s">
        <v>523</v>
      </c>
      <c r="B28" s="12">
        <v>100</v>
      </c>
      <c r="C28" s="14">
        <v>91.735537190082638</v>
      </c>
      <c r="D28" s="14" t="s">
        <v>581</v>
      </c>
      <c r="E28" s="14" t="s">
        <v>581</v>
      </c>
      <c r="F28" s="14" t="s">
        <v>581</v>
      </c>
      <c r="G28" s="14">
        <v>8.2644628099173545</v>
      </c>
      <c r="H28" s="14" t="s">
        <v>581</v>
      </c>
      <c r="I28" s="30"/>
      <c r="J28" s="30"/>
      <c r="K28" s="30"/>
      <c r="L28" s="30"/>
      <c r="M28" s="30"/>
    </row>
    <row r="29" spans="1:13" ht="12" customHeight="1">
      <c r="A29" s="17" t="s">
        <v>524</v>
      </c>
      <c r="B29" s="12">
        <v>100</v>
      </c>
      <c r="C29" s="14">
        <v>59.523809523809526</v>
      </c>
      <c r="D29" s="14" t="s">
        <v>581</v>
      </c>
      <c r="E29" s="14" t="s">
        <v>581</v>
      </c>
      <c r="F29" s="14">
        <v>31.547619047619047</v>
      </c>
      <c r="G29" s="14" t="s">
        <v>581</v>
      </c>
      <c r="H29" s="14" t="s">
        <v>581</v>
      </c>
      <c r="I29" s="30"/>
      <c r="J29" s="30"/>
      <c r="K29" s="30"/>
      <c r="L29" s="30"/>
      <c r="M29" s="30"/>
    </row>
    <row r="30" spans="1:13" ht="12" customHeight="1">
      <c r="A30" s="17" t="s">
        <v>525</v>
      </c>
      <c r="B30" s="12">
        <v>100</v>
      </c>
      <c r="C30" s="14">
        <v>49.523067938485497</v>
      </c>
      <c r="D30" s="14" t="s">
        <v>581</v>
      </c>
      <c r="E30" s="14" t="s">
        <v>581</v>
      </c>
      <c r="F30" s="14" t="s">
        <v>581</v>
      </c>
      <c r="G30" s="14">
        <v>0.18493284017909287</v>
      </c>
      <c r="H30" s="14">
        <v>50.291999221335409</v>
      </c>
      <c r="I30" s="30"/>
      <c r="J30" s="30"/>
      <c r="K30" s="30"/>
      <c r="L30" s="30"/>
      <c r="M30" s="30"/>
    </row>
    <row r="31" spans="1:13" ht="12" customHeight="1">
      <c r="A31" s="17" t="s">
        <v>527</v>
      </c>
      <c r="B31" s="12">
        <v>100</v>
      </c>
      <c r="C31" s="14">
        <v>83.470433028092501</v>
      </c>
      <c r="D31" s="14" t="s">
        <v>581</v>
      </c>
      <c r="E31" s="14" t="s">
        <v>581</v>
      </c>
      <c r="F31" s="14" t="s">
        <v>581</v>
      </c>
      <c r="G31" s="14" t="s">
        <v>581</v>
      </c>
      <c r="H31" s="14">
        <v>15.753530963836722</v>
      </c>
      <c r="I31" s="30"/>
      <c r="J31" s="30"/>
      <c r="K31" s="30"/>
      <c r="L31" s="30"/>
      <c r="M31" s="30"/>
    </row>
    <row r="32" spans="1:13" ht="12" customHeight="1">
      <c r="A32" s="17" t="s">
        <v>528</v>
      </c>
      <c r="B32" s="12">
        <v>100</v>
      </c>
      <c r="C32" s="14">
        <v>51.924943384018114</v>
      </c>
      <c r="D32" s="14" t="s">
        <v>581</v>
      </c>
      <c r="E32" s="14" t="s">
        <v>581</v>
      </c>
      <c r="F32" s="14" t="s">
        <v>581</v>
      </c>
      <c r="G32" s="14" t="s">
        <v>581</v>
      </c>
      <c r="H32" s="14">
        <v>48.075056615981886</v>
      </c>
      <c r="I32" s="30"/>
      <c r="J32" s="30"/>
      <c r="K32" s="30"/>
      <c r="L32" s="30"/>
      <c r="M32" s="30"/>
    </row>
    <row r="33" spans="1:13" ht="12" customHeight="1">
      <c r="A33" s="17" t="s">
        <v>529</v>
      </c>
      <c r="B33" s="12">
        <v>100</v>
      </c>
      <c r="C33" s="14">
        <v>89.461545067536903</v>
      </c>
      <c r="D33" s="14" t="s">
        <v>581</v>
      </c>
      <c r="E33" s="14" t="s">
        <v>581</v>
      </c>
      <c r="F33" s="14">
        <v>0.66248727165658627</v>
      </c>
      <c r="G33" s="14" t="s">
        <v>581</v>
      </c>
      <c r="H33" s="14">
        <v>5.3735078701034213</v>
      </c>
      <c r="I33" s="30"/>
      <c r="J33" s="30"/>
      <c r="K33" s="30"/>
      <c r="L33" s="30"/>
      <c r="M33" s="30"/>
    </row>
    <row r="34" spans="1:13" ht="12" customHeight="1">
      <c r="A34" s="17" t="s">
        <v>530</v>
      </c>
      <c r="B34" s="12">
        <v>100</v>
      </c>
      <c r="C34" s="14">
        <v>87.25372622922734</v>
      </c>
      <c r="D34" s="14" t="s">
        <v>581</v>
      </c>
      <c r="E34" s="14" t="s">
        <v>581</v>
      </c>
      <c r="F34" s="14">
        <v>0.41117012163782762</v>
      </c>
      <c r="G34" s="14" t="s">
        <v>581</v>
      </c>
      <c r="H34" s="14">
        <v>10.621894808977215</v>
      </c>
      <c r="I34" s="30"/>
      <c r="J34" s="30"/>
      <c r="K34" s="30"/>
      <c r="L34" s="30"/>
      <c r="M34" s="30"/>
    </row>
    <row r="35" spans="1:13" ht="12" customHeight="1">
      <c r="A35" s="17" t="s">
        <v>531</v>
      </c>
      <c r="B35" s="12">
        <v>100</v>
      </c>
      <c r="C35" s="14">
        <v>53.553511705685622</v>
      </c>
      <c r="D35" s="14" t="s">
        <v>581</v>
      </c>
      <c r="E35" s="14" t="s">
        <v>581</v>
      </c>
      <c r="F35" s="14" t="s">
        <v>581</v>
      </c>
      <c r="G35" s="14" t="s">
        <v>581</v>
      </c>
      <c r="H35" s="14">
        <v>46.446488294314378</v>
      </c>
      <c r="I35" s="30"/>
      <c r="J35" s="30"/>
      <c r="K35" s="30"/>
      <c r="L35" s="30"/>
      <c r="M35" s="30"/>
    </row>
    <row r="36" spans="1:13" ht="12" customHeight="1">
      <c r="A36" s="17" t="s">
        <v>532</v>
      </c>
      <c r="B36" s="12">
        <v>100</v>
      </c>
      <c r="C36" s="14">
        <v>71.264869584197314</v>
      </c>
      <c r="D36" s="14" t="s">
        <v>581</v>
      </c>
      <c r="E36" s="14">
        <v>6.3843719305904179</v>
      </c>
      <c r="F36" s="14" t="s">
        <v>581</v>
      </c>
      <c r="G36" s="14" t="s">
        <v>581</v>
      </c>
      <c r="H36" s="14">
        <v>22.350758485212268</v>
      </c>
      <c r="I36" s="30"/>
      <c r="J36" s="30"/>
      <c r="K36" s="30"/>
      <c r="L36" s="30"/>
      <c r="M36" s="30"/>
    </row>
    <row r="37" spans="1:13" ht="12" customHeight="1">
      <c r="A37" s="17" t="s">
        <v>533</v>
      </c>
      <c r="B37" s="12">
        <v>100</v>
      </c>
      <c r="C37" s="14">
        <v>54.100695317081346</v>
      </c>
      <c r="D37" s="14" t="s">
        <v>581</v>
      </c>
      <c r="E37" s="14">
        <v>8.1539191868420318</v>
      </c>
      <c r="F37" s="14">
        <v>0.16754628466113763</v>
      </c>
      <c r="G37" s="14">
        <v>0.22339504621485018</v>
      </c>
      <c r="H37" s="14">
        <v>34.131970623551425</v>
      </c>
      <c r="I37" s="30"/>
      <c r="J37" s="30"/>
      <c r="K37" s="30"/>
      <c r="L37" s="30"/>
      <c r="M37" s="30"/>
    </row>
    <row r="38" spans="1:13" ht="12" customHeight="1">
      <c r="A38" s="17" t="s">
        <v>534</v>
      </c>
      <c r="B38" s="12">
        <v>100</v>
      </c>
      <c r="C38" s="14">
        <v>86.973615236763933</v>
      </c>
      <c r="D38" s="14">
        <v>2.7520531189935347</v>
      </c>
      <c r="E38" s="14" t="s">
        <v>581</v>
      </c>
      <c r="F38" s="14">
        <v>6.1156735977634109E-2</v>
      </c>
      <c r="G38" s="14" t="s">
        <v>581</v>
      </c>
      <c r="H38" s="14">
        <v>3.5689323781233617</v>
      </c>
      <c r="I38" s="30"/>
      <c r="J38" s="30"/>
      <c r="K38" s="30"/>
      <c r="L38" s="30"/>
      <c r="M38" s="30"/>
    </row>
    <row r="39" spans="1:13" ht="12" customHeight="1">
      <c r="A39" s="17" t="s">
        <v>535</v>
      </c>
      <c r="B39" s="12">
        <v>100</v>
      </c>
      <c r="C39" s="14">
        <v>42.34295415959253</v>
      </c>
      <c r="D39" s="14" t="s">
        <v>581</v>
      </c>
      <c r="E39" s="14" t="s">
        <v>581</v>
      </c>
      <c r="F39" s="14">
        <v>2.5466893039049237</v>
      </c>
      <c r="G39" s="14" t="s">
        <v>581</v>
      </c>
      <c r="H39" s="14">
        <v>52.73344651952462</v>
      </c>
      <c r="I39" s="30"/>
      <c r="J39" s="30"/>
      <c r="K39" s="30"/>
      <c r="L39" s="30"/>
      <c r="M39" s="30"/>
    </row>
    <row r="40" spans="1:13" ht="12" customHeight="1">
      <c r="A40" s="17" t="s">
        <v>536</v>
      </c>
      <c r="B40" s="12">
        <v>100</v>
      </c>
      <c r="C40" s="14">
        <v>81.993619254471199</v>
      </c>
      <c r="D40" s="14" t="s">
        <v>581</v>
      </c>
      <c r="E40" s="14">
        <v>2.0784187390233511</v>
      </c>
      <c r="F40" s="14">
        <v>3.1352946678167251</v>
      </c>
      <c r="G40" s="14">
        <v>0.16627349912186809</v>
      </c>
      <c r="H40" s="14">
        <v>11.898947280908684</v>
      </c>
      <c r="I40" s="30"/>
      <c r="J40" s="30"/>
      <c r="K40" s="30"/>
      <c r="L40" s="30"/>
      <c r="M40" s="30"/>
    </row>
    <row r="41" spans="1:13" ht="12" customHeight="1">
      <c r="A41" s="17" t="s">
        <v>537</v>
      </c>
      <c r="B41" s="12">
        <v>100</v>
      </c>
      <c r="C41" s="14">
        <v>22.24604663629054</v>
      </c>
      <c r="D41" s="14" t="s">
        <v>581</v>
      </c>
      <c r="E41" s="14" t="s">
        <v>581</v>
      </c>
      <c r="F41" s="14" t="s">
        <v>581</v>
      </c>
      <c r="G41" s="14" t="s">
        <v>581</v>
      </c>
      <c r="H41" s="14">
        <v>46.046636290538729</v>
      </c>
      <c r="I41" s="30"/>
      <c r="J41" s="30"/>
      <c r="K41" s="30"/>
      <c r="L41" s="30"/>
      <c r="M41" s="30"/>
    </row>
    <row r="42" spans="1:13" ht="12" customHeight="1">
      <c r="A42" s="17" t="s">
        <v>538</v>
      </c>
      <c r="B42" s="12">
        <v>100</v>
      </c>
      <c r="C42" s="14">
        <v>46.968514181628933</v>
      </c>
      <c r="D42" s="14" t="s">
        <v>581</v>
      </c>
      <c r="E42" s="14" t="s">
        <v>581</v>
      </c>
      <c r="F42" s="14">
        <v>7.8064012490242002E-2</v>
      </c>
      <c r="G42" s="14" t="s">
        <v>581</v>
      </c>
      <c r="H42" s="14">
        <v>50.091074681238617</v>
      </c>
      <c r="I42" s="30"/>
      <c r="J42" s="30"/>
      <c r="K42" s="30"/>
      <c r="L42" s="30"/>
      <c r="M42" s="30"/>
    </row>
    <row r="43" spans="1:13" ht="12" customHeight="1">
      <c r="A43" s="17" t="s">
        <v>539</v>
      </c>
      <c r="B43" s="12">
        <v>100</v>
      </c>
      <c r="C43" s="14">
        <v>62.853643600734841</v>
      </c>
      <c r="D43" s="14" t="s">
        <v>581</v>
      </c>
      <c r="E43" s="14" t="s">
        <v>581</v>
      </c>
      <c r="F43" s="14">
        <v>2.2780159216166567</v>
      </c>
      <c r="G43" s="14">
        <v>1.2247397428046539E-2</v>
      </c>
      <c r="H43" s="14">
        <v>34.647887323943664</v>
      </c>
      <c r="I43" s="30"/>
      <c r="J43" s="30"/>
      <c r="K43" s="30"/>
      <c r="L43" s="30"/>
      <c r="M43" s="30"/>
    </row>
    <row r="44" spans="1:13" ht="12" customHeight="1">
      <c r="A44" s="17" t="s">
        <v>551</v>
      </c>
      <c r="B44" s="12">
        <v>100</v>
      </c>
      <c r="C44" s="14" t="s">
        <v>581</v>
      </c>
      <c r="D44" s="14" t="s">
        <v>581</v>
      </c>
      <c r="E44" s="14" t="s">
        <v>581</v>
      </c>
      <c r="F44" s="14">
        <v>3.88042540960046</v>
      </c>
      <c r="G44" s="14" t="s">
        <v>581</v>
      </c>
      <c r="H44" s="14">
        <v>96.119574590399537</v>
      </c>
      <c r="I44" s="30"/>
      <c r="J44" s="30"/>
      <c r="K44" s="30"/>
      <c r="L44" s="30"/>
      <c r="M44" s="30"/>
    </row>
    <row r="45" spans="1:13" ht="12" customHeight="1">
      <c r="A45" s="17" t="s">
        <v>552</v>
      </c>
      <c r="B45" s="12">
        <v>100</v>
      </c>
      <c r="C45" s="14">
        <v>46.706388613042037</v>
      </c>
      <c r="D45" s="14" t="s">
        <v>581</v>
      </c>
      <c r="E45" s="14" t="s">
        <v>581</v>
      </c>
      <c r="F45" s="14">
        <v>1.9529956967891426</v>
      </c>
      <c r="G45" s="14">
        <v>6.7196292618338296</v>
      </c>
      <c r="H45" s="14">
        <v>44.620986428334987</v>
      </c>
      <c r="I45" s="30"/>
      <c r="J45" s="30"/>
      <c r="K45" s="30"/>
      <c r="L45" s="30"/>
      <c r="M45" s="30"/>
    </row>
    <row r="46" spans="1:13" ht="12" customHeight="1">
      <c r="A46" s="17" t="s">
        <v>553</v>
      </c>
      <c r="B46" s="12">
        <v>100</v>
      </c>
      <c r="C46" s="14">
        <v>6.7031616579153166</v>
      </c>
      <c r="D46" s="14" t="s">
        <v>581</v>
      </c>
      <c r="E46" s="14" t="s">
        <v>581</v>
      </c>
      <c r="F46" s="14">
        <v>0.67031616579153164</v>
      </c>
      <c r="G46" s="14" t="s">
        <v>581</v>
      </c>
      <c r="H46" s="14">
        <v>92.62652217629315</v>
      </c>
      <c r="I46" s="30"/>
      <c r="J46" s="30"/>
      <c r="K46" s="30"/>
      <c r="L46" s="30"/>
      <c r="M46" s="30"/>
    </row>
    <row r="47" spans="1:13" ht="12" customHeight="1">
      <c r="A47" s="17" t="s">
        <v>554</v>
      </c>
      <c r="B47" s="12">
        <v>100</v>
      </c>
      <c r="C47" s="14">
        <v>31.545741324921135</v>
      </c>
      <c r="D47" s="14" t="s">
        <v>581</v>
      </c>
      <c r="E47" s="14" t="s">
        <v>581</v>
      </c>
      <c r="F47" s="14" t="s">
        <v>581</v>
      </c>
      <c r="G47" s="14" t="s">
        <v>581</v>
      </c>
      <c r="H47" s="14">
        <v>68.454258675078862</v>
      </c>
      <c r="I47" s="30"/>
      <c r="J47" s="30"/>
      <c r="K47" s="30"/>
      <c r="L47" s="30"/>
      <c r="M47" s="30"/>
    </row>
    <row r="48" spans="1:13" ht="12" customHeight="1">
      <c r="A48" s="17" t="s">
        <v>561</v>
      </c>
      <c r="B48" s="12">
        <v>100</v>
      </c>
      <c r="C48" s="14">
        <v>47.222222222222221</v>
      </c>
      <c r="D48" s="14" t="s">
        <v>581</v>
      </c>
      <c r="E48" s="14" t="s">
        <v>581</v>
      </c>
      <c r="F48" s="14" t="s">
        <v>581</v>
      </c>
      <c r="G48" s="14" t="s">
        <v>581</v>
      </c>
      <c r="H48" s="14">
        <v>52.777777777777779</v>
      </c>
      <c r="I48" s="30"/>
      <c r="J48" s="30"/>
      <c r="K48" s="30"/>
      <c r="L48" s="30"/>
      <c r="M48" s="30"/>
    </row>
    <row r="49" spans="1:13" ht="12" customHeight="1">
      <c r="A49" s="17" t="s">
        <v>555</v>
      </c>
      <c r="B49" s="12">
        <v>100</v>
      </c>
      <c r="C49" s="14">
        <v>58.241758241758241</v>
      </c>
      <c r="D49" s="14" t="s">
        <v>581</v>
      </c>
      <c r="E49" s="14" t="s">
        <v>581</v>
      </c>
      <c r="F49" s="14">
        <v>0.5494505494505495</v>
      </c>
      <c r="G49" s="14" t="s">
        <v>581</v>
      </c>
      <c r="H49" s="14">
        <v>41.208791208791212</v>
      </c>
      <c r="I49" s="30"/>
      <c r="J49" s="30"/>
      <c r="K49" s="30"/>
      <c r="L49" s="30"/>
      <c r="M49" s="30"/>
    </row>
    <row r="50" spans="1:13" ht="12" customHeight="1">
      <c r="A50" s="17" t="s">
        <v>557</v>
      </c>
      <c r="B50" s="12">
        <v>100</v>
      </c>
      <c r="C50" s="14">
        <v>49.76806823282957</v>
      </c>
      <c r="D50" s="14">
        <v>0.64342361215023192</v>
      </c>
      <c r="E50" s="14" t="s">
        <v>581</v>
      </c>
      <c r="F50" s="14">
        <v>1.406553942840042</v>
      </c>
      <c r="G50" s="14" t="s">
        <v>581</v>
      </c>
      <c r="H50" s="14">
        <v>48.181954212180159</v>
      </c>
      <c r="I50" s="30"/>
      <c r="J50" s="30"/>
      <c r="K50" s="30"/>
      <c r="L50" s="30"/>
      <c r="M50" s="30"/>
    </row>
    <row r="51" spans="1:13" ht="12" customHeight="1">
      <c r="A51" s="17" t="s">
        <v>556</v>
      </c>
      <c r="B51" s="12">
        <v>100</v>
      </c>
      <c r="C51" s="14" t="s">
        <v>581</v>
      </c>
      <c r="D51" s="14" t="s">
        <v>581</v>
      </c>
      <c r="E51" s="14" t="s">
        <v>581</v>
      </c>
      <c r="F51" s="14">
        <v>1.544799176107106</v>
      </c>
      <c r="G51" s="14">
        <v>0.41194644696189497</v>
      </c>
      <c r="H51" s="14">
        <v>98.043254376931003</v>
      </c>
      <c r="I51" s="30"/>
      <c r="J51" s="30"/>
      <c r="K51" s="30"/>
      <c r="L51" s="30"/>
      <c r="M51" s="30"/>
    </row>
    <row r="52" spans="1:13" ht="12" customHeight="1">
      <c r="A52" s="17" t="s">
        <v>558</v>
      </c>
      <c r="B52" s="12">
        <v>100</v>
      </c>
      <c r="C52" s="14">
        <v>5.0557880055788003</v>
      </c>
      <c r="D52" s="14" t="s">
        <v>581</v>
      </c>
      <c r="E52" s="14" t="s">
        <v>581</v>
      </c>
      <c r="F52" s="14" t="s">
        <v>581</v>
      </c>
      <c r="G52" s="14" t="s">
        <v>581</v>
      </c>
      <c r="H52" s="14">
        <v>94.944211994421195</v>
      </c>
      <c r="I52" s="30"/>
      <c r="J52" s="30"/>
      <c r="K52" s="30"/>
      <c r="L52" s="30"/>
      <c r="M52" s="30"/>
    </row>
    <row r="53" spans="1:13" ht="12" customHeight="1">
      <c r="A53" s="17" t="s">
        <v>559</v>
      </c>
      <c r="B53" s="12">
        <v>100</v>
      </c>
      <c r="C53" s="14">
        <v>56.599552572706934</v>
      </c>
      <c r="D53" s="14" t="s">
        <v>581</v>
      </c>
      <c r="E53" s="14" t="s">
        <v>581</v>
      </c>
      <c r="F53" s="14">
        <v>1.5100671140939597</v>
      </c>
      <c r="G53" s="14" t="s">
        <v>581</v>
      </c>
      <c r="H53" s="14">
        <v>35.178970917225953</v>
      </c>
      <c r="I53" s="30"/>
      <c r="J53" s="30"/>
      <c r="K53" s="30"/>
      <c r="L53" s="30"/>
      <c r="M53" s="30"/>
    </row>
    <row r="54" spans="1:13" ht="12" customHeight="1">
      <c r="A54" s="17" t="s">
        <v>560</v>
      </c>
      <c r="B54" s="12">
        <v>100</v>
      </c>
      <c r="C54" s="14">
        <v>13.717188823031329</v>
      </c>
      <c r="D54" s="14" t="s">
        <v>581</v>
      </c>
      <c r="E54" s="14" t="s">
        <v>581</v>
      </c>
      <c r="F54" s="14">
        <v>8.4674005080440304E-2</v>
      </c>
      <c r="G54" s="14" t="s">
        <v>581</v>
      </c>
      <c r="H54" s="14">
        <v>86.198137171888234</v>
      </c>
      <c r="I54" s="30"/>
      <c r="J54" s="30"/>
      <c r="K54" s="30"/>
      <c r="L54" s="30"/>
      <c r="M54" s="30"/>
    </row>
    <row r="55" spans="1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1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1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1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1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</sheetData>
  <mergeCells count="5">
    <mergeCell ref="A1:H1"/>
    <mergeCell ref="A4:A5"/>
    <mergeCell ref="B4:B5"/>
    <mergeCell ref="C4:H4"/>
    <mergeCell ref="G3:H3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355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4863506.1500000004</v>
      </c>
      <c r="C7" s="12">
        <v>2440052.63</v>
      </c>
      <c r="D7" s="12" t="s">
        <v>581</v>
      </c>
      <c r="E7" s="12">
        <v>1007931.75</v>
      </c>
      <c r="F7" s="12">
        <v>5871437.9000000004</v>
      </c>
      <c r="G7" s="12">
        <v>4379193.01</v>
      </c>
      <c r="H7" s="29">
        <v>134.07579630750277</v>
      </c>
      <c r="I7" s="29">
        <v>133.14029762051692</v>
      </c>
      <c r="J7" s="29" t="s">
        <v>581</v>
      </c>
      <c r="K7" s="29">
        <v>138.78104021284946</v>
      </c>
    </row>
    <row r="8" spans="1:13" ht="12" customHeight="1">
      <c r="A8" s="17" t="s">
        <v>506</v>
      </c>
      <c r="B8" s="12">
        <v>9700</v>
      </c>
      <c r="C8" s="12">
        <v>9700</v>
      </c>
      <c r="D8" s="12" t="s">
        <v>581</v>
      </c>
      <c r="E8" s="12">
        <v>96</v>
      </c>
      <c r="F8" s="12">
        <v>9796</v>
      </c>
      <c r="G8" s="12">
        <v>8138</v>
      </c>
      <c r="H8" s="29">
        <v>120.37355615630376</v>
      </c>
      <c r="I8" s="29">
        <v>119.19390513639715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141548.74</v>
      </c>
      <c r="C9" s="12">
        <v>110348.74</v>
      </c>
      <c r="D9" s="12" t="s">
        <v>581</v>
      </c>
      <c r="E9" s="12">
        <v>5000</v>
      </c>
      <c r="F9" s="12">
        <v>146548.74</v>
      </c>
      <c r="G9" s="12">
        <v>123836</v>
      </c>
      <c r="H9" s="29">
        <v>118.34098323589264</v>
      </c>
      <c r="I9" s="29">
        <v>116.72101326780516</v>
      </c>
      <c r="J9" s="29" t="s">
        <v>581</v>
      </c>
      <c r="K9" s="29">
        <v>194.9317738791423</v>
      </c>
      <c r="L9" s="30"/>
      <c r="M9" s="30"/>
    </row>
    <row r="10" spans="1:13" ht="12" customHeight="1">
      <c r="A10" s="17" t="s">
        <v>508</v>
      </c>
      <c r="B10" s="12">
        <v>136882.89000000001</v>
      </c>
      <c r="C10" s="12">
        <v>136882.89000000001</v>
      </c>
      <c r="D10" s="12" t="s">
        <v>581</v>
      </c>
      <c r="E10" s="12">
        <v>2660</v>
      </c>
      <c r="F10" s="12">
        <v>139542.89000000001</v>
      </c>
      <c r="G10" s="12">
        <v>216319.4</v>
      </c>
      <c r="H10" s="29">
        <v>64.50780188924341</v>
      </c>
      <c r="I10" s="29">
        <v>64.228564966703956</v>
      </c>
      <c r="J10" s="29" t="s">
        <v>581</v>
      </c>
      <c r="K10" s="29">
        <v>83.099031552639801</v>
      </c>
      <c r="L10" s="30"/>
      <c r="M10" s="30"/>
    </row>
    <row r="11" spans="1:13" ht="12" customHeight="1">
      <c r="A11" s="17" t="s">
        <v>509</v>
      </c>
      <c r="B11" s="12">
        <v>191518.58</v>
      </c>
      <c r="C11" s="12">
        <v>33468.54</v>
      </c>
      <c r="D11" s="12" t="s">
        <v>581</v>
      </c>
      <c r="E11" s="12">
        <v>5330</v>
      </c>
      <c r="F11" s="12">
        <v>196848.58</v>
      </c>
      <c r="G11" s="12">
        <v>144707</v>
      </c>
      <c r="H11" s="29">
        <v>136.0325208870338</v>
      </c>
      <c r="I11" s="29">
        <v>140.03274181637383</v>
      </c>
      <c r="J11" s="29" t="s">
        <v>581</v>
      </c>
      <c r="K11" s="29">
        <v>67.128463476070536</v>
      </c>
      <c r="L11" s="30"/>
      <c r="M11" s="30"/>
    </row>
    <row r="12" spans="1:13" ht="12" customHeight="1">
      <c r="A12" s="17" t="s">
        <v>510</v>
      </c>
      <c r="B12" s="12">
        <v>215064.4</v>
      </c>
      <c r="C12" s="12">
        <v>215064.4</v>
      </c>
      <c r="D12" s="12" t="s">
        <v>581</v>
      </c>
      <c r="E12" s="12">
        <v>10008</v>
      </c>
      <c r="F12" s="12">
        <v>225072.4</v>
      </c>
      <c r="G12" s="12">
        <v>258316</v>
      </c>
      <c r="H12" s="29">
        <v>87.130646185292434</v>
      </c>
      <c r="I12" s="29">
        <v>85.682686523161266</v>
      </c>
      <c r="J12" s="29" t="s">
        <v>581</v>
      </c>
      <c r="K12" s="29">
        <v>136.81476418318525</v>
      </c>
      <c r="L12" s="30"/>
      <c r="M12" s="30"/>
    </row>
    <row r="13" spans="1:13" ht="12" customHeight="1">
      <c r="A13" s="17" t="s">
        <v>511</v>
      </c>
      <c r="B13" s="12">
        <v>16798.400000000001</v>
      </c>
      <c r="C13" s="12">
        <v>4545.8</v>
      </c>
      <c r="D13" s="12" t="s">
        <v>581</v>
      </c>
      <c r="E13" s="12" t="s">
        <v>581</v>
      </c>
      <c r="F13" s="12">
        <v>16798.400000000001</v>
      </c>
      <c r="G13" s="12">
        <v>11522</v>
      </c>
      <c r="H13" s="29">
        <v>145.79413296302727</v>
      </c>
      <c r="I13" s="29">
        <v>145.79413296302727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129363</v>
      </c>
      <c r="C14" s="12">
        <v>23153</v>
      </c>
      <c r="D14" s="12" t="s">
        <v>581</v>
      </c>
      <c r="E14" s="12">
        <v>78461</v>
      </c>
      <c r="F14" s="12">
        <v>207824</v>
      </c>
      <c r="G14" s="12">
        <v>166352</v>
      </c>
      <c r="H14" s="29">
        <v>124.93026834663846</v>
      </c>
      <c r="I14" s="29">
        <v>105.89289807144495</v>
      </c>
      <c r="J14" s="29" t="s">
        <v>581</v>
      </c>
      <c r="K14" s="29">
        <v>177.56178147913459</v>
      </c>
      <c r="L14" s="30"/>
      <c r="M14" s="30"/>
    </row>
    <row r="15" spans="1:13" ht="12" customHeight="1">
      <c r="A15" s="17" t="s">
        <v>513</v>
      </c>
      <c r="B15" s="12">
        <v>75013.8</v>
      </c>
      <c r="C15" s="12">
        <v>50521</v>
      </c>
      <c r="D15" s="12" t="s">
        <v>581</v>
      </c>
      <c r="E15" s="12">
        <v>11146</v>
      </c>
      <c r="F15" s="12">
        <v>86159.8</v>
      </c>
      <c r="G15" s="12">
        <v>64499</v>
      </c>
      <c r="H15" s="29">
        <v>133.58315632800509</v>
      </c>
      <c r="I15" s="29">
        <v>122.97344262295081</v>
      </c>
      <c r="J15" s="29" t="s">
        <v>581</v>
      </c>
      <c r="K15" s="29">
        <v>318.54815661617607</v>
      </c>
      <c r="L15" s="30"/>
      <c r="M15" s="30"/>
    </row>
    <row r="16" spans="1:13" ht="12" customHeight="1">
      <c r="A16" s="17" t="s">
        <v>514</v>
      </c>
      <c r="B16" s="12">
        <v>388768.86</v>
      </c>
      <c r="C16" s="12">
        <v>74947.86</v>
      </c>
      <c r="D16" s="12" t="s">
        <v>581</v>
      </c>
      <c r="E16" s="12">
        <v>6090</v>
      </c>
      <c r="F16" s="12">
        <v>394858.86</v>
      </c>
      <c r="G16" s="12">
        <v>106113</v>
      </c>
      <c r="H16" s="29">
        <v>372.11167340476663</v>
      </c>
      <c r="I16" s="29">
        <v>369.61187644391202</v>
      </c>
      <c r="J16" s="29" t="s">
        <v>581</v>
      </c>
      <c r="K16" s="29">
        <v>654.83870967741939</v>
      </c>
      <c r="L16" s="30"/>
      <c r="M16" s="30"/>
    </row>
    <row r="17" spans="1:13" ht="12" customHeight="1">
      <c r="A17" s="17" t="s">
        <v>515</v>
      </c>
      <c r="B17" s="12">
        <v>40724</v>
      </c>
      <c r="C17" s="12">
        <v>4698</v>
      </c>
      <c r="D17" s="12" t="s">
        <v>581</v>
      </c>
      <c r="E17" s="12" t="s">
        <v>581</v>
      </c>
      <c r="F17" s="12">
        <v>40724</v>
      </c>
      <c r="G17" s="12">
        <v>24109</v>
      </c>
      <c r="H17" s="29">
        <v>168.9161723837571</v>
      </c>
      <c r="I17" s="29">
        <v>168.9161723837571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516</v>
      </c>
      <c r="B18" s="12">
        <v>214084.92</v>
      </c>
      <c r="C18" s="12">
        <v>128893</v>
      </c>
      <c r="D18" s="12" t="s">
        <v>581</v>
      </c>
      <c r="E18" s="12">
        <v>99810</v>
      </c>
      <c r="F18" s="12">
        <v>313894.92</v>
      </c>
      <c r="G18" s="12">
        <v>228337.8</v>
      </c>
      <c r="H18" s="29">
        <v>137.46953855209256</v>
      </c>
      <c r="I18" s="29">
        <v>143.577277647447</v>
      </c>
      <c r="J18" s="29" t="s">
        <v>581</v>
      </c>
      <c r="K18" s="29">
        <v>125.97500946611132</v>
      </c>
      <c r="L18" s="30"/>
      <c r="M18" s="30"/>
    </row>
    <row r="19" spans="1:13" ht="12" customHeight="1">
      <c r="A19" s="17" t="s">
        <v>517</v>
      </c>
      <c r="B19" s="12">
        <v>141605.1</v>
      </c>
      <c r="C19" s="12">
        <v>113515.1</v>
      </c>
      <c r="D19" s="12" t="s">
        <v>581</v>
      </c>
      <c r="E19" s="12">
        <v>44309</v>
      </c>
      <c r="F19" s="12">
        <v>185914.1</v>
      </c>
      <c r="G19" s="12">
        <v>219656.8</v>
      </c>
      <c r="H19" s="29">
        <v>84.638445065210817</v>
      </c>
      <c r="I19" s="29">
        <v>82.695966614457959</v>
      </c>
      <c r="J19" s="29" t="s">
        <v>581</v>
      </c>
      <c r="K19" s="29">
        <v>91.507816856322677</v>
      </c>
      <c r="L19" s="30"/>
      <c r="M19" s="30"/>
    </row>
    <row r="20" spans="1:13" ht="12" customHeight="1">
      <c r="A20" s="17" t="s">
        <v>518</v>
      </c>
      <c r="B20" s="12">
        <v>251914.5</v>
      </c>
      <c r="C20" s="12">
        <v>101156.5</v>
      </c>
      <c r="D20" s="12" t="s">
        <v>581</v>
      </c>
      <c r="E20" s="12">
        <v>36092</v>
      </c>
      <c r="F20" s="12">
        <v>288006.5</v>
      </c>
      <c r="G20" s="12">
        <v>183907.3</v>
      </c>
      <c r="H20" s="29">
        <v>156.60416960066294</v>
      </c>
      <c r="I20" s="29">
        <v>152.36398562211915</v>
      </c>
      <c r="J20" s="29" t="s">
        <v>581</v>
      </c>
      <c r="K20" s="29">
        <v>194.35648896068929</v>
      </c>
      <c r="L20" s="30"/>
      <c r="M20" s="30"/>
    </row>
    <row r="21" spans="1:13" ht="12" customHeight="1">
      <c r="A21" s="17" t="s">
        <v>519</v>
      </c>
      <c r="B21" s="12">
        <v>163486.71</v>
      </c>
      <c r="C21" s="12">
        <v>58749.9</v>
      </c>
      <c r="D21" s="12" t="s">
        <v>581</v>
      </c>
      <c r="E21" s="12">
        <v>48470</v>
      </c>
      <c r="F21" s="12">
        <v>211956.71</v>
      </c>
      <c r="G21" s="12">
        <v>130105.12</v>
      </c>
      <c r="H21" s="29">
        <v>162.91189001631912</v>
      </c>
      <c r="I21" s="29">
        <v>143.79142585141997</v>
      </c>
      <c r="J21" s="29" t="s">
        <v>581</v>
      </c>
      <c r="K21" s="29">
        <v>295.40468064358851</v>
      </c>
      <c r="L21" s="30"/>
      <c r="M21" s="30"/>
    </row>
    <row r="22" spans="1:13" ht="12" customHeight="1">
      <c r="A22" s="17" t="s">
        <v>520</v>
      </c>
      <c r="B22" s="12" t="s">
        <v>581</v>
      </c>
      <c r="C22" s="12" t="s">
        <v>581</v>
      </c>
      <c r="D22" s="12" t="s">
        <v>581</v>
      </c>
      <c r="E22" s="12">
        <v>140</v>
      </c>
      <c r="F22" s="12">
        <v>140</v>
      </c>
      <c r="G22" s="12">
        <v>560</v>
      </c>
      <c r="H22" s="29">
        <v>25</v>
      </c>
      <c r="I22" s="29" t="s">
        <v>581</v>
      </c>
      <c r="J22" s="29" t="s">
        <v>581</v>
      </c>
      <c r="K22" s="29">
        <v>25</v>
      </c>
      <c r="L22" s="30"/>
      <c r="M22" s="30"/>
    </row>
    <row r="23" spans="1:13" ht="12" customHeight="1">
      <c r="A23" s="17" t="s">
        <v>521</v>
      </c>
      <c r="B23" s="12">
        <v>3785</v>
      </c>
      <c r="C23" s="12">
        <v>3785</v>
      </c>
      <c r="D23" s="12" t="s">
        <v>581</v>
      </c>
      <c r="E23" s="12">
        <v>924</v>
      </c>
      <c r="F23" s="12">
        <v>4709</v>
      </c>
      <c r="G23" s="12">
        <v>6188</v>
      </c>
      <c r="H23" s="29">
        <v>76.098901098901095</v>
      </c>
      <c r="I23" s="29">
        <v>66.485157210609515</v>
      </c>
      <c r="J23" s="29" t="s">
        <v>581</v>
      </c>
      <c r="K23" s="29">
        <v>186.66666666666666</v>
      </c>
      <c r="L23" s="30"/>
      <c r="M23" s="30"/>
    </row>
    <row r="24" spans="1:13" ht="12" customHeight="1">
      <c r="A24" s="17" t="s">
        <v>522</v>
      </c>
      <c r="B24" s="12" t="s">
        <v>581</v>
      </c>
      <c r="C24" s="12" t="s">
        <v>581</v>
      </c>
      <c r="D24" s="12" t="s">
        <v>581</v>
      </c>
      <c r="E24" s="12">
        <v>12516.8</v>
      </c>
      <c r="F24" s="12">
        <v>12516.8</v>
      </c>
      <c r="G24" s="12">
        <v>20506</v>
      </c>
      <c r="H24" s="29">
        <v>61.039695698819855</v>
      </c>
      <c r="I24" s="29" t="s">
        <v>581</v>
      </c>
      <c r="J24" s="29" t="s">
        <v>581</v>
      </c>
      <c r="K24" s="29">
        <v>61.039695698819855</v>
      </c>
      <c r="L24" s="30"/>
      <c r="M24" s="30"/>
    </row>
    <row r="25" spans="1:13" ht="12" customHeight="1">
      <c r="A25" s="17" t="s">
        <v>526</v>
      </c>
      <c r="B25" s="12">
        <v>10457.4</v>
      </c>
      <c r="C25" s="12" t="s">
        <v>581</v>
      </c>
      <c r="D25" s="12" t="s">
        <v>581</v>
      </c>
      <c r="E25" s="12" t="s">
        <v>581</v>
      </c>
      <c r="F25" s="12">
        <v>10457.4</v>
      </c>
      <c r="G25" s="12">
        <v>7936</v>
      </c>
      <c r="H25" s="29">
        <v>131.77167338709677</v>
      </c>
      <c r="I25" s="29">
        <v>131.77167338709677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523</v>
      </c>
      <c r="B26" s="12">
        <v>363090</v>
      </c>
      <c r="C26" s="12">
        <v>5809</v>
      </c>
      <c r="D26" s="12" t="s">
        <v>581</v>
      </c>
      <c r="E26" s="12">
        <v>700</v>
      </c>
      <c r="F26" s="12">
        <v>363790</v>
      </c>
      <c r="G26" s="12">
        <v>158730</v>
      </c>
      <c r="H26" s="29">
        <v>229.1879291879292</v>
      </c>
      <c r="I26" s="29">
        <v>233.1535349643614</v>
      </c>
      <c r="J26" s="29" t="s">
        <v>581</v>
      </c>
      <c r="K26" s="29">
        <v>23.333333333333332</v>
      </c>
      <c r="L26" s="30"/>
      <c r="M26" s="30"/>
    </row>
    <row r="27" spans="1:13" ht="12" customHeight="1">
      <c r="A27" s="17" t="s">
        <v>524</v>
      </c>
      <c r="B27" s="12">
        <v>83734.73</v>
      </c>
      <c r="C27" s="12">
        <v>7097.8</v>
      </c>
      <c r="D27" s="12" t="s">
        <v>581</v>
      </c>
      <c r="E27" s="12" t="s">
        <v>581</v>
      </c>
      <c r="F27" s="12">
        <v>83734.73</v>
      </c>
      <c r="G27" s="12">
        <v>57816.77</v>
      </c>
      <c r="H27" s="29">
        <v>144.82775499219343</v>
      </c>
      <c r="I27" s="29">
        <v>144.82775499219343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525</v>
      </c>
      <c r="B28" s="12">
        <v>192247.4</v>
      </c>
      <c r="C28" s="12">
        <v>97432.4</v>
      </c>
      <c r="D28" s="12" t="s">
        <v>581</v>
      </c>
      <c r="E28" s="12">
        <v>42352</v>
      </c>
      <c r="F28" s="12">
        <v>234599.4</v>
      </c>
      <c r="G28" s="12">
        <v>231251.6</v>
      </c>
      <c r="H28" s="29">
        <v>101.44768728086638</v>
      </c>
      <c r="I28" s="29">
        <v>92.825337290071872</v>
      </c>
      <c r="J28" s="29" t="s">
        <v>581</v>
      </c>
      <c r="K28" s="29">
        <v>175.40691654586871</v>
      </c>
      <c r="L28" s="30"/>
      <c r="M28" s="30"/>
    </row>
    <row r="29" spans="1:13" ht="12" customHeight="1">
      <c r="A29" s="17" t="s">
        <v>527</v>
      </c>
      <c r="B29" s="12">
        <v>262670</v>
      </c>
      <c r="C29" s="12">
        <v>112026</v>
      </c>
      <c r="D29" s="12" t="s">
        <v>581</v>
      </c>
      <c r="E29" s="12">
        <v>65101</v>
      </c>
      <c r="F29" s="12">
        <v>327771</v>
      </c>
      <c r="G29" s="12">
        <v>172695</v>
      </c>
      <c r="H29" s="29">
        <v>189.79762008164684</v>
      </c>
      <c r="I29" s="29">
        <v>225.70998925886144</v>
      </c>
      <c r="J29" s="29" t="s">
        <v>581</v>
      </c>
      <c r="K29" s="29">
        <v>115.59126420454545</v>
      </c>
      <c r="L29" s="30"/>
      <c r="M29" s="30"/>
    </row>
    <row r="30" spans="1:13" ht="12" customHeight="1">
      <c r="A30" s="17" t="s">
        <v>528</v>
      </c>
      <c r="B30" s="12" t="s">
        <v>581</v>
      </c>
      <c r="C30" s="12" t="s">
        <v>581</v>
      </c>
      <c r="D30" s="12" t="s">
        <v>581</v>
      </c>
      <c r="E30" s="12">
        <v>3600</v>
      </c>
      <c r="F30" s="12">
        <v>3600</v>
      </c>
      <c r="G30" s="12">
        <v>3000</v>
      </c>
      <c r="H30" s="29">
        <v>120</v>
      </c>
      <c r="I30" s="29" t="s">
        <v>581</v>
      </c>
      <c r="J30" s="29" t="s">
        <v>581</v>
      </c>
      <c r="K30" s="29">
        <v>120</v>
      </c>
      <c r="L30" s="30"/>
      <c r="M30" s="30"/>
    </row>
    <row r="31" spans="1:13" ht="12" customHeight="1">
      <c r="A31" s="17" t="s">
        <v>529</v>
      </c>
      <c r="B31" s="12">
        <v>195709.6</v>
      </c>
      <c r="C31" s="12">
        <v>195709.6</v>
      </c>
      <c r="D31" s="12" t="s">
        <v>581</v>
      </c>
      <c r="E31" s="12">
        <v>55830</v>
      </c>
      <c r="F31" s="12">
        <v>251539.6</v>
      </c>
      <c r="G31" s="12">
        <v>147537</v>
      </c>
      <c r="H31" s="29">
        <v>170.49255441008017</v>
      </c>
      <c r="I31" s="29">
        <v>167.86571401614245</v>
      </c>
      <c r="J31" s="29" t="s">
        <v>581</v>
      </c>
      <c r="K31" s="29">
        <v>180.38772213247174</v>
      </c>
      <c r="L31" s="30"/>
      <c r="M31" s="30"/>
    </row>
    <row r="32" spans="1:13" ht="12" customHeight="1">
      <c r="A32" s="17" t="s">
        <v>530</v>
      </c>
      <c r="B32" s="12">
        <v>85809.7</v>
      </c>
      <c r="C32" s="12">
        <v>39662</v>
      </c>
      <c r="D32" s="12" t="s">
        <v>581</v>
      </c>
      <c r="E32" s="12">
        <v>71061</v>
      </c>
      <c r="F32" s="12">
        <v>156870.70000000001</v>
      </c>
      <c r="G32" s="12">
        <v>114972.8</v>
      </c>
      <c r="H32" s="29">
        <v>136.44157574661136</v>
      </c>
      <c r="I32" s="29">
        <v>136.24847769858195</v>
      </c>
      <c r="J32" s="29" t="s">
        <v>581</v>
      </c>
      <c r="K32" s="29">
        <v>136.67548204067896</v>
      </c>
      <c r="L32" s="30"/>
      <c r="M32" s="30"/>
    </row>
    <row r="33" spans="1:13" ht="12" customHeight="1">
      <c r="A33" s="17" t="s">
        <v>531</v>
      </c>
      <c r="B33" s="12">
        <v>188228.3</v>
      </c>
      <c r="C33" s="12">
        <v>78974.3</v>
      </c>
      <c r="D33" s="12" t="s">
        <v>581</v>
      </c>
      <c r="E33" s="12">
        <v>8471</v>
      </c>
      <c r="F33" s="12">
        <v>196699.3</v>
      </c>
      <c r="G33" s="12">
        <v>178075.2</v>
      </c>
      <c r="H33" s="29">
        <v>110.45855908065806</v>
      </c>
      <c r="I33" s="29">
        <v>109.56551754647394</v>
      </c>
      <c r="J33" s="29" t="s">
        <v>581</v>
      </c>
      <c r="K33" s="29">
        <v>134.88853503184714</v>
      </c>
      <c r="L33" s="30"/>
      <c r="M33" s="30"/>
    </row>
    <row r="34" spans="1:13" ht="12" customHeight="1">
      <c r="A34" s="17" t="s">
        <v>532</v>
      </c>
      <c r="B34" s="12">
        <v>262369.90000000002</v>
      </c>
      <c r="C34" s="12">
        <v>175818.9</v>
      </c>
      <c r="D34" s="12" t="s">
        <v>581</v>
      </c>
      <c r="E34" s="12">
        <v>49851</v>
      </c>
      <c r="F34" s="12">
        <v>312220.90000000002</v>
      </c>
      <c r="G34" s="12">
        <v>178901</v>
      </c>
      <c r="H34" s="29">
        <v>174.52160692226428</v>
      </c>
      <c r="I34" s="29">
        <v>178.4113179064185</v>
      </c>
      <c r="J34" s="29" t="s">
        <v>581</v>
      </c>
      <c r="K34" s="29">
        <v>156.55737704918033</v>
      </c>
      <c r="L34" s="30"/>
      <c r="M34" s="30"/>
    </row>
    <row r="35" spans="1:13" ht="12" customHeight="1">
      <c r="A35" s="17" t="s">
        <v>533</v>
      </c>
      <c r="B35" s="12">
        <v>235144.52</v>
      </c>
      <c r="C35" s="12">
        <v>107865</v>
      </c>
      <c r="D35" s="12" t="s">
        <v>581</v>
      </c>
      <c r="E35" s="12">
        <v>32625</v>
      </c>
      <c r="F35" s="12">
        <v>267769.52</v>
      </c>
      <c r="G35" s="12">
        <v>332801</v>
      </c>
      <c r="H35" s="29">
        <v>80.459349581281302</v>
      </c>
      <c r="I35" s="29">
        <v>77.883313074036408</v>
      </c>
      <c r="J35" s="29" t="s">
        <v>581</v>
      </c>
      <c r="K35" s="29">
        <v>105.64406450359432</v>
      </c>
      <c r="L35" s="30"/>
      <c r="M35" s="30"/>
    </row>
    <row r="36" spans="1:13" ht="12" customHeight="1">
      <c r="A36" s="17" t="s">
        <v>534</v>
      </c>
      <c r="B36" s="12">
        <v>146186.15</v>
      </c>
      <c r="C36" s="12">
        <v>94941.15</v>
      </c>
      <c r="D36" s="12" t="s">
        <v>581</v>
      </c>
      <c r="E36" s="12">
        <v>145679.95000000001</v>
      </c>
      <c r="F36" s="12">
        <v>291866.09999999998</v>
      </c>
      <c r="G36" s="12">
        <v>254253.82</v>
      </c>
      <c r="H36" s="29">
        <v>114.79320153380587</v>
      </c>
      <c r="I36" s="29">
        <v>109.01319542578459</v>
      </c>
      <c r="J36" s="29" t="s">
        <v>581</v>
      </c>
      <c r="K36" s="29">
        <v>121.24403849982257</v>
      </c>
      <c r="L36" s="30"/>
      <c r="M36" s="30"/>
    </row>
    <row r="37" spans="1:13" ht="12" customHeight="1">
      <c r="A37" s="17" t="s">
        <v>535</v>
      </c>
      <c r="B37" s="12">
        <v>19192.8</v>
      </c>
      <c r="C37" s="12">
        <v>13299</v>
      </c>
      <c r="D37" s="12" t="s">
        <v>581</v>
      </c>
      <c r="E37" s="12">
        <v>250</v>
      </c>
      <c r="F37" s="12">
        <v>19442.8</v>
      </c>
      <c r="G37" s="12">
        <v>26215</v>
      </c>
      <c r="H37" s="29">
        <v>74.166698455082965</v>
      </c>
      <c r="I37" s="29">
        <v>73.213045966049975</v>
      </c>
      <c r="J37" s="29" t="s">
        <v>581</v>
      </c>
      <c r="K37" s="29" t="s">
        <v>581</v>
      </c>
      <c r="L37" s="30"/>
      <c r="M37" s="30"/>
    </row>
    <row r="38" spans="1:13" ht="12" customHeight="1">
      <c r="A38" s="17" t="s">
        <v>536</v>
      </c>
      <c r="B38" s="12">
        <v>202862.4</v>
      </c>
      <c r="C38" s="12">
        <v>108336.4</v>
      </c>
      <c r="D38" s="12" t="s">
        <v>581</v>
      </c>
      <c r="E38" s="12">
        <v>88914</v>
      </c>
      <c r="F38" s="12">
        <v>291776.40000000002</v>
      </c>
      <c r="G38" s="12">
        <v>158817.1</v>
      </c>
      <c r="H38" s="29">
        <v>183.71850386387862</v>
      </c>
      <c r="I38" s="29">
        <v>202.43909984222989</v>
      </c>
      <c r="J38" s="29" t="s">
        <v>581</v>
      </c>
      <c r="K38" s="29">
        <v>151.7096642096642</v>
      </c>
      <c r="L38" s="30"/>
      <c r="M38" s="30"/>
    </row>
    <row r="39" spans="1:13" ht="12" customHeight="1">
      <c r="A39" s="17" t="s">
        <v>538</v>
      </c>
      <c r="B39" s="12">
        <v>10177.4</v>
      </c>
      <c r="C39" s="12">
        <v>10177.4</v>
      </c>
      <c r="D39" s="12" t="s">
        <v>581</v>
      </c>
      <c r="E39" s="12">
        <v>13036</v>
      </c>
      <c r="F39" s="12">
        <v>23213.4</v>
      </c>
      <c r="G39" s="12">
        <v>7263</v>
      </c>
      <c r="H39" s="29">
        <v>319.61173068979758</v>
      </c>
      <c r="I39" s="29">
        <v>232.20168834131874</v>
      </c>
      <c r="J39" s="29" t="s">
        <v>581</v>
      </c>
      <c r="K39" s="29">
        <v>452.63888888888891</v>
      </c>
      <c r="L39" s="30"/>
      <c r="M39" s="30"/>
    </row>
    <row r="40" spans="1:13" ht="12" customHeight="1">
      <c r="A40" s="17" t="s">
        <v>539</v>
      </c>
      <c r="B40" s="12">
        <v>180637</v>
      </c>
      <c r="C40" s="12">
        <v>109829</v>
      </c>
      <c r="D40" s="12" t="s">
        <v>581</v>
      </c>
      <c r="E40" s="12">
        <v>22573</v>
      </c>
      <c r="F40" s="12">
        <v>203210</v>
      </c>
      <c r="G40" s="12">
        <v>215325</v>
      </c>
      <c r="H40" s="29">
        <v>94.37362127017299</v>
      </c>
      <c r="I40" s="29">
        <v>91.88046795523907</v>
      </c>
      <c r="J40" s="29" t="s">
        <v>581</v>
      </c>
      <c r="K40" s="29">
        <v>120.55006675567424</v>
      </c>
      <c r="L40" s="30"/>
      <c r="M40" s="30"/>
    </row>
    <row r="41" spans="1:13" ht="12" customHeight="1">
      <c r="A41" s="17" t="s">
        <v>551</v>
      </c>
      <c r="B41" s="12">
        <v>40096</v>
      </c>
      <c r="C41" s="12">
        <v>29424</v>
      </c>
      <c r="D41" s="12" t="s">
        <v>581</v>
      </c>
      <c r="E41" s="12" t="s">
        <v>581</v>
      </c>
      <c r="F41" s="12">
        <v>40096</v>
      </c>
      <c r="G41" s="12">
        <v>28705</v>
      </c>
      <c r="H41" s="29">
        <v>139.68298205887476</v>
      </c>
      <c r="I41" s="29">
        <v>139.68298205887476</v>
      </c>
      <c r="J41" s="29" t="s">
        <v>581</v>
      </c>
      <c r="K41" s="29" t="s">
        <v>581</v>
      </c>
      <c r="L41" s="30"/>
      <c r="M41" s="30"/>
    </row>
    <row r="42" spans="1:13" ht="12" customHeight="1">
      <c r="A42" s="17" t="s">
        <v>552</v>
      </c>
      <c r="B42" s="12">
        <v>58881</v>
      </c>
      <c r="C42" s="12">
        <v>16321</v>
      </c>
      <c r="D42" s="12" t="s">
        <v>581</v>
      </c>
      <c r="E42" s="12">
        <v>9850</v>
      </c>
      <c r="F42" s="12">
        <v>68731</v>
      </c>
      <c r="G42" s="12">
        <v>46737</v>
      </c>
      <c r="H42" s="29">
        <v>147.0590752508719</v>
      </c>
      <c r="I42" s="29">
        <v>148.89242906994386</v>
      </c>
      <c r="J42" s="29" t="s">
        <v>581</v>
      </c>
      <c r="K42" s="29">
        <v>136.97677652621331</v>
      </c>
      <c r="L42" s="30"/>
      <c r="M42" s="30"/>
    </row>
    <row r="43" spans="1:13" ht="12" customHeight="1">
      <c r="A43" s="17" t="s">
        <v>554</v>
      </c>
      <c r="B43" s="12">
        <v>1223</v>
      </c>
      <c r="C43" s="12">
        <v>1223</v>
      </c>
      <c r="D43" s="12" t="s">
        <v>581</v>
      </c>
      <c r="E43" s="12">
        <v>801</v>
      </c>
      <c r="F43" s="12">
        <v>2024</v>
      </c>
      <c r="G43" s="12">
        <v>778</v>
      </c>
      <c r="H43" s="29">
        <v>260.15424164524421</v>
      </c>
      <c r="I43" s="29">
        <v>319.32114882506528</v>
      </c>
      <c r="J43" s="29" t="s">
        <v>581</v>
      </c>
      <c r="K43" s="29">
        <v>202.78481012658227</v>
      </c>
      <c r="L43" s="30"/>
      <c r="M43" s="30"/>
    </row>
    <row r="44" spans="1:13" ht="12" customHeight="1">
      <c r="A44" s="17" t="s">
        <v>555</v>
      </c>
      <c r="B44" s="12">
        <v>67712.100000000006</v>
      </c>
      <c r="C44" s="12">
        <v>29859.1</v>
      </c>
      <c r="D44" s="12" t="s">
        <v>581</v>
      </c>
      <c r="E44" s="12">
        <v>80</v>
      </c>
      <c r="F44" s="12">
        <v>67792.100000000006</v>
      </c>
      <c r="G44" s="12">
        <v>25630.2</v>
      </c>
      <c r="H44" s="29">
        <v>264.5008622640479</v>
      </c>
      <c r="I44" s="29">
        <v>265.43147446903589</v>
      </c>
      <c r="J44" s="29" t="s">
        <v>581</v>
      </c>
      <c r="K44" s="29">
        <v>66.666666666666671</v>
      </c>
      <c r="L44" s="30"/>
      <c r="M44" s="30"/>
    </row>
    <row r="45" spans="1:13" ht="12" customHeight="1">
      <c r="A45" s="17" t="s">
        <v>557</v>
      </c>
      <c r="B45" s="12">
        <v>120114.6</v>
      </c>
      <c r="C45" s="12">
        <v>120114.6</v>
      </c>
      <c r="D45" s="12" t="s">
        <v>581</v>
      </c>
      <c r="E45" s="12">
        <v>33300</v>
      </c>
      <c r="F45" s="12">
        <v>153414.6</v>
      </c>
      <c r="G45" s="12">
        <v>106839.6</v>
      </c>
      <c r="H45" s="29">
        <v>143.59338672177731</v>
      </c>
      <c r="I45" s="29">
        <v>147.7249918828773</v>
      </c>
      <c r="J45" s="29" t="s">
        <v>581</v>
      </c>
      <c r="K45" s="29">
        <v>130.43478260869566</v>
      </c>
      <c r="L45" s="30"/>
      <c r="M45" s="30"/>
    </row>
    <row r="46" spans="1:13" ht="12" customHeight="1">
      <c r="A46" s="17" t="s">
        <v>556</v>
      </c>
      <c r="B46" s="12" t="s">
        <v>581</v>
      </c>
      <c r="C46" s="12" t="s">
        <v>581</v>
      </c>
      <c r="D46" s="12" t="s">
        <v>581</v>
      </c>
      <c r="E46" s="12" t="s">
        <v>581</v>
      </c>
      <c r="F46" s="12" t="s">
        <v>581</v>
      </c>
      <c r="G46" s="12">
        <v>586</v>
      </c>
      <c r="H46" s="29" t="s">
        <v>581</v>
      </c>
      <c r="I46" s="29" t="s">
        <v>581</v>
      </c>
      <c r="J46" s="29" t="s">
        <v>581</v>
      </c>
      <c r="K46" s="29" t="s">
        <v>581</v>
      </c>
      <c r="L46" s="30"/>
      <c r="M46" s="30"/>
    </row>
    <row r="47" spans="1:13" ht="12" customHeight="1">
      <c r="A47" s="17" t="s">
        <v>558</v>
      </c>
      <c r="B47" s="12">
        <v>688.2</v>
      </c>
      <c r="C47" s="12">
        <v>688.2</v>
      </c>
      <c r="D47" s="12" t="s">
        <v>581</v>
      </c>
      <c r="E47" s="12" t="s">
        <v>581</v>
      </c>
      <c r="F47" s="12">
        <v>688.2</v>
      </c>
      <c r="G47" s="12">
        <v>630.5</v>
      </c>
      <c r="H47" s="29">
        <v>109.15146708961142</v>
      </c>
      <c r="I47" s="29">
        <v>109.15146708961142</v>
      </c>
      <c r="J47" s="29" t="s">
        <v>581</v>
      </c>
      <c r="K47" s="29" t="s">
        <v>581</v>
      </c>
      <c r="L47" s="30"/>
      <c r="M47" s="30"/>
    </row>
    <row r="48" spans="1:13" ht="12" customHeight="1">
      <c r="A48" s="17" t="s">
        <v>559</v>
      </c>
      <c r="B48" s="12">
        <v>15085.05</v>
      </c>
      <c r="C48" s="12">
        <v>15085.05</v>
      </c>
      <c r="D48" s="12" t="s">
        <v>581</v>
      </c>
      <c r="E48" s="12">
        <v>2804</v>
      </c>
      <c r="F48" s="12">
        <v>17889.05</v>
      </c>
      <c r="G48" s="12">
        <v>9966</v>
      </c>
      <c r="H48" s="29">
        <v>179.50080272927954</v>
      </c>
      <c r="I48" s="29">
        <v>158.22372561359344</v>
      </c>
      <c r="J48" s="29" t="s">
        <v>581</v>
      </c>
      <c r="K48" s="29">
        <v>649.07407407407402</v>
      </c>
      <c r="L48" s="30"/>
      <c r="M48" s="30"/>
    </row>
    <row r="49" spans="1:13" ht="12" customHeight="1">
      <c r="A49" s="17" t="s">
        <v>560</v>
      </c>
      <c r="B49" s="12">
        <v>930</v>
      </c>
      <c r="C49" s="12">
        <v>930</v>
      </c>
      <c r="D49" s="12" t="s">
        <v>581</v>
      </c>
      <c r="E49" s="12" t="s">
        <v>581</v>
      </c>
      <c r="F49" s="12">
        <v>930</v>
      </c>
      <c r="G49" s="12">
        <v>558</v>
      </c>
      <c r="H49" s="29">
        <v>166.66666666666666</v>
      </c>
      <c r="I49" s="29">
        <v>166.66666666666666</v>
      </c>
      <c r="J49" s="29" t="s">
        <v>581</v>
      </c>
      <c r="K49" s="29" t="s">
        <v>581</v>
      </c>
      <c r="L49" s="30"/>
      <c r="M49" s="30"/>
    </row>
    <row r="50" spans="1:13">
      <c r="B50" s="30"/>
      <c r="C50" s="30"/>
      <c r="D50" s="30"/>
      <c r="E50" s="30"/>
      <c r="F50" s="30"/>
      <c r="G50" s="30"/>
      <c r="L50" s="30"/>
      <c r="M50" s="30"/>
    </row>
    <row r="51" spans="1:13">
      <c r="B51" s="30"/>
      <c r="C51" s="30"/>
      <c r="D51" s="30"/>
      <c r="E51" s="30"/>
      <c r="F51" s="30"/>
      <c r="G51" s="30"/>
      <c r="L51" s="30"/>
      <c r="M51" s="30"/>
    </row>
    <row r="52" spans="1:13">
      <c r="B52" s="30"/>
      <c r="C52" s="30"/>
      <c r="D52" s="30"/>
      <c r="E52" s="30"/>
      <c r="F52" s="30"/>
      <c r="G52" s="30"/>
      <c r="L52" s="30"/>
      <c r="M52" s="30"/>
    </row>
    <row r="53" spans="1:13">
      <c r="B53" s="30"/>
      <c r="C53" s="30"/>
      <c r="D53" s="30"/>
      <c r="E53" s="30"/>
      <c r="F53" s="30"/>
      <c r="G53" s="30"/>
      <c r="L53" s="30"/>
      <c r="M53" s="30"/>
    </row>
    <row r="54" spans="1:13">
      <c r="B54" s="30"/>
      <c r="C54" s="30"/>
      <c r="D54" s="30"/>
      <c r="E54" s="30"/>
      <c r="F54" s="30"/>
      <c r="G54" s="30"/>
      <c r="L54" s="30"/>
      <c r="M54" s="30"/>
    </row>
    <row r="55" spans="1:13">
      <c r="B55" s="30"/>
      <c r="C55" s="30"/>
      <c r="D55" s="30"/>
      <c r="E55" s="30"/>
      <c r="F55" s="30"/>
      <c r="G55" s="30"/>
      <c r="L55" s="30"/>
      <c r="M55" s="30"/>
    </row>
    <row r="56" spans="1:13">
      <c r="B56" s="30"/>
      <c r="C56" s="30"/>
      <c r="D56" s="30"/>
      <c r="E56" s="30"/>
      <c r="F56" s="30"/>
      <c r="G56" s="30"/>
      <c r="L56" s="30"/>
      <c r="M56" s="30"/>
    </row>
    <row r="57" spans="1:13">
      <c r="B57" s="30"/>
      <c r="C57" s="30"/>
      <c r="D57" s="30"/>
      <c r="E57" s="30"/>
      <c r="F57" s="30"/>
      <c r="G57" s="30"/>
      <c r="L57" s="30"/>
      <c r="M57" s="30"/>
    </row>
    <row r="58" spans="1:13">
      <c r="B58" s="30"/>
      <c r="C58" s="30"/>
      <c r="D58" s="30"/>
      <c r="E58" s="30"/>
      <c r="F58" s="30"/>
      <c r="G58" s="30"/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2"/>
  <sheetViews>
    <sheetView showZeros="0" zoomScaleNormal="100" workbookViewId="0">
      <pane ySplit="6" topLeftCell="A7" activePane="bottomLeft" state="frozen"/>
      <selection pane="bottomLeft" activeCell="M2" sqref="M2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356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8.1" customHeight="1">
      <c r="A7" s="8" t="s">
        <v>483</v>
      </c>
      <c r="B7" s="12">
        <v>297891.69</v>
      </c>
      <c r="C7" s="12">
        <v>226945.01</v>
      </c>
      <c r="D7" s="12" t="s">
        <v>581</v>
      </c>
      <c r="E7" s="12">
        <v>53899.199999999997</v>
      </c>
      <c r="F7" s="12">
        <v>351790.89</v>
      </c>
      <c r="G7" s="12">
        <v>274789.8</v>
      </c>
      <c r="H7" s="29">
        <v>128.02181522021559</v>
      </c>
      <c r="I7" s="29">
        <v>121.01114763528116</v>
      </c>
      <c r="J7" s="29" t="s">
        <v>581</v>
      </c>
      <c r="K7" s="29">
        <v>188.32046399496872</v>
      </c>
    </row>
    <row r="8" spans="1:13" ht="12" customHeight="1">
      <c r="A8" s="17" t="s">
        <v>509</v>
      </c>
      <c r="B8" s="12">
        <v>22634.639999999999</v>
      </c>
      <c r="C8" s="12">
        <v>13098.41</v>
      </c>
      <c r="D8" s="12" t="s">
        <v>581</v>
      </c>
      <c r="E8" s="12" t="s">
        <v>581</v>
      </c>
      <c r="F8" s="12">
        <v>22634.639999999999</v>
      </c>
      <c r="G8" s="12">
        <v>22863</v>
      </c>
      <c r="H8" s="29">
        <v>99.001180947382238</v>
      </c>
      <c r="I8" s="29">
        <v>99.001180947382238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511</v>
      </c>
      <c r="B9" s="12">
        <v>22669</v>
      </c>
      <c r="C9" s="12">
        <v>1914</v>
      </c>
      <c r="D9" s="12" t="s">
        <v>581</v>
      </c>
      <c r="E9" s="12" t="s">
        <v>581</v>
      </c>
      <c r="F9" s="12">
        <v>22669</v>
      </c>
      <c r="G9" s="12">
        <v>19064</v>
      </c>
      <c r="H9" s="29">
        <v>118.90998741082669</v>
      </c>
      <c r="I9" s="29">
        <v>118.90998741082669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512</v>
      </c>
      <c r="B10" s="12">
        <v>4029.5</v>
      </c>
      <c r="C10" s="12" t="s">
        <v>581</v>
      </c>
      <c r="D10" s="12" t="s">
        <v>581</v>
      </c>
      <c r="E10" s="12">
        <v>4750</v>
      </c>
      <c r="F10" s="12">
        <v>8779.5</v>
      </c>
      <c r="G10" s="12">
        <v>6787</v>
      </c>
      <c r="H10" s="29">
        <v>129.35759540297627</v>
      </c>
      <c r="I10" s="29">
        <v>119.67626967626968</v>
      </c>
      <c r="J10" s="29" t="s">
        <v>581</v>
      </c>
      <c r="K10" s="29">
        <v>138.88888888888889</v>
      </c>
      <c r="L10" s="30"/>
      <c r="M10" s="30"/>
    </row>
    <row r="11" spans="1:13" ht="12" customHeight="1">
      <c r="A11" s="17" t="s">
        <v>513</v>
      </c>
      <c r="B11" s="12" t="s">
        <v>581</v>
      </c>
      <c r="C11" s="12" t="s">
        <v>581</v>
      </c>
      <c r="D11" s="12" t="s">
        <v>581</v>
      </c>
      <c r="E11" s="12">
        <v>872</v>
      </c>
      <c r="F11" s="12">
        <v>872</v>
      </c>
      <c r="G11" s="12">
        <v>559</v>
      </c>
      <c r="H11" s="29">
        <v>155.99284436493738</v>
      </c>
      <c r="I11" s="29" t="s">
        <v>581</v>
      </c>
      <c r="J11" s="29" t="s">
        <v>581</v>
      </c>
      <c r="K11" s="29">
        <v>155.99284436493738</v>
      </c>
      <c r="L11" s="30"/>
      <c r="M11" s="30"/>
    </row>
    <row r="12" spans="1:13" ht="12" customHeight="1">
      <c r="A12" s="17" t="s">
        <v>514</v>
      </c>
      <c r="B12" s="12">
        <v>48742</v>
      </c>
      <c r="C12" s="12">
        <v>33753</v>
      </c>
      <c r="D12" s="12" t="s">
        <v>581</v>
      </c>
      <c r="E12" s="12">
        <v>855</v>
      </c>
      <c r="F12" s="12">
        <v>49597</v>
      </c>
      <c r="G12" s="12">
        <v>28683</v>
      </c>
      <c r="H12" s="29">
        <v>172.91426977652267</v>
      </c>
      <c r="I12" s="29">
        <v>191.75419961446161</v>
      </c>
      <c r="J12" s="29" t="s">
        <v>581</v>
      </c>
      <c r="K12" s="29">
        <v>26.194852941176471</v>
      </c>
      <c r="L12" s="30"/>
      <c r="M12" s="30"/>
    </row>
    <row r="13" spans="1:13" ht="12" customHeight="1">
      <c r="A13" s="17" t="s">
        <v>515</v>
      </c>
      <c r="B13" s="12" t="s">
        <v>581</v>
      </c>
      <c r="C13" s="12" t="s">
        <v>581</v>
      </c>
      <c r="D13" s="12" t="s">
        <v>581</v>
      </c>
      <c r="E13" s="12">
        <v>1891.2</v>
      </c>
      <c r="F13" s="12">
        <v>1891.2</v>
      </c>
      <c r="G13" s="12">
        <v>403</v>
      </c>
      <c r="H13" s="29">
        <v>469.28039702233252</v>
      </c>
      <c r="I13" s="29" t="s">
        <v>581</v>
      </c>
      <c r="J13" s="29" t="s">
        <v>581</v>
      </c>
      <c r="K13" s="29">
        <v>469.28039702233252</v>
      </c>
      <c r="L13" s="30"/>
      <c r="M13" s="30"/>
    </row>
    <row r="14" spans="1:13" ht="12" customHeight="1">
      <c r="A14" s="17" t="s">
        <v>516</v>
      </c>
      <c r="B14" s="12">
        <v>5460</v>
      </c>
      <c r="C14" s="12">
        <v>5460</v>
      </c>
      <c r="D14" s="12" t="s">
        <v>581</v>
      </c>
      <c r="E14" s="12">
        <v>9700</v>
      </c>
      <c r="F14" s="12">
        <v>15160</v>
      </c>
      <c r="G14" s="12">
        <v>12075</v>
      </c>
      <c r="H14" s="29">
        <v>125.54865424430642</v>
      </c>
      <c r="I14" s="29">
        <v>45.217391304347828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517</v>
      </c>
      <c r="B15" s="12" t="s">
        <v>581</v>
      </c>
      <c r="C15" s="12" t="s">
        <v>581</v>
      </c>
      <c r="D15" s="12" t="s">
        <v>581</v>
      </c>
      <c r="E15" s="12">
        <v>9830</v>
      </c>
      <c r="F15" s="12">
        <v>9830</v>
      </c>
      <c r="G15" s="12">
        <v>9480</v>
      </c>
      <c r="H15" s="29">
        <v>103.69198312236287</v>
      </c>
      <c r="I15" s="29" t="s">
        <v>581</v>
      </c>
      <c r="J15" s="29" t="s">
        <v>581</v>
      </c>
      <c r="K15" s="29">
        <v>103.69198312236287</v>
      </c>
      <c r="L15" s="30"/>
      <c r="M15" s="30"/>
    </row>
    <row r="16" spans="1:13" ht="12" customHeight="1">
      <c r="A16" s="17" t="s">
        <v>519</v>
      </c>
      <c r="B16" s="12">
        <v>6628.45</v>
      </c>
      <c r="C16" s="12" t="s">
        <v>581</v>
      </c>
      <c r="D16" s="12" t="s">
        <v>581</v>
      </c>
      <c r="E16" s="12" t="s">
        <v>581</v>
      </c>
      <c r="F16" s="12">
        <v>6628.45</v>
      </c>
      <c r="G16" s="12">
        <v>12348</v>
      </c>
      <c r="H16" s="29">
        <v>53.6803530936184</v>
      </c>
      <c r="I16" s="29">
        <v>53.6803530936184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521</v>
      </c>
      <c r="B17" s="12">
        <v>2221</v>
      </c>
      <c r="C17" s="12">
        <v>2221</v>
      </c>
      <c r="D17" s="12" t="s">
        <v>581</v>
      </c>
      <c r="E17" s="12" t="s">
        <v>581</v>
      </c>
      <c r="F17" s="12">
        <v>2221</v>
      </c>
      <c r="G17" s="12">
        <v>2106</v>
      </c>
      <c r="H17" s="29">
        <v>105.46058879392213</v>
      </c>
      <c r="I17" s="29">
        <v>105.46058879392213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542</v>
      </c>
      <c r="B18" s="12" t="s">
        <v>581</v>
      </c>
      <c r="C18" s="12" t="s">
        <v>581</v>
      </c>
      <c r="D18" s="12" t="s">
        <v>581</v>
      </c>
      <c r="E18" s="12">
        <v>500</v>
      </c>
      <c r="F18" s="12">
        <v>500</v>
      </c>
      <c r="G18" s="12" t="s">
        <v>581</v>
      </c>
      <c r="H18" s="29" t="s">
        <v>581</v>
      </c>
      <c r="I18" s="29" t="s">
        <v>581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522</v>
      </c>
      <c r="B19" s="12" t="s">
        <v>581</v>
      </c>
      <c r="C19" s="12" t="s">
        <v>581</v>
      </c>
      <c r="D19" s="12" t="s">
        <v>581</v>
      </c>
      <c r="E19" s="12">
        <v>10000</v>
      </c>
      <c r="F19" s="12">
        <v>10000</v>
      </c>
      <c r="G19" s="12" t="s">
        <v>581</v>
      </c>
      <c r="H19" s="29" t="s">
        <v>581</v>
      </c>
      <c r="I19" s="29" t="s">
        <v>581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543</v>
      </c>
      <c r="B20" s="12">
        <v>750</v>
      </c>
      <c r="C20" s="12">
        <v>750</v>
      </c>
      <c r="D20" s="12" t="s">
        <v>581</v>
      </c>
      <c r="E20" s="12" t="s">
        <v>581</v>
      </c>
      <c r="F20" s="12">
        <v>750</v>
      </c>
      <c r="G20" s="12" t="s">
        <v>581</v>
      </c>
      <c r="H20" s="29" t="s">
        <v>581</v>
      </c>
      <c r="I20" s="29" t="s">
        <v>581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523</v>
      </c>
      <c r="B21" s="12">
        <v>2002</v>
      </c>
      <c r="C21" s="12">
        <v>2002</v>
      </c>
      <c r="D21" s="12" t="s">
        <v>581</v>
      </c>
      <c r="E21" s="12" t="s">
        <v>581</v>
      </c>
      <c r="F21" s="12">
        <v>2002</v>
      </c>
      <c r="G21" s="12">
        <v>7820</v>
      </c>
      <c r="H21" s="29">
        <v>25.601023017902815</v>
      </c>
      <c r="I21" s="29">
        <v>25.601023017902815</v>
      </c>
      <c r="J21" s="29" t="s">
        <v>581</v>
      </c>
      <c r="K21" s="29" t="s">
        <v>581</v>
      </c>
      <c r="L21" s="30"/>
      <c r="M21" s="30"/>
    </row>
    <row r="22" spans="1:13" ht="12" customHeight="1">
      <c r="A22" s="17" t="s">
        <v>524</v>
      </c>
      <c r="B22" s="12">
        <v>9932.5</v>
      </c>
      <c r="C22" s="12">
        <v>2000</v>
      </c>
      <c r="D22" s="12" t="s">
        <v>581</v>
      </c>
      <c r="E22" s="12" t="s">
        <v>581</v>
      </c>
      <c r="F22" s="12">
        <v>9932.5</v>
      </c>
      <c r="G22" s="12">
        <v>11211.2</v>
      </c>
      <c r="H22" s="29">
        <v>88.594441273012706</v>
      </c>
      <c r="I22" s="29">
        <v>88.594441273012706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525</v>
      </c>
      <c r="B23" s="12">
        <v>8741</v>
      </c>
      <c r="C23" s="12">
        <v>8741</v>
      </c>
      <c r="D23" s="12" t="s">
        <v>581</v>
      </c>
      <c r="E23" s="12" t="s">
        <v>581</v>
      </c>
      <c r="F23" s="12">
        <v>8741</v>
      </c>
      <c r="G23" s="12">
        <v>6894</v>
      </c>
      <c r="H23" s="29">
        <v>126.79141282274442</v>
      </c>
      <c r="I23" s="29">
        <v>126.79141282274442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527</v>
      </c>
      <c r="B24" s="12">
        <v>12979</v>
      </c>
      <c r="C24" s="12">
        <v>12979</v>
      </c>
      <c r="D24" s="12" t="s">
        <v>581</v>
      </c>
      <c r="E24" s="12" t="s">
        <v>581</v>
      </c>
      <c r="F24" s="12">
        <v>12979</v>
      </c>
      <c r="G24" s="12">
        <v>8439</v>
      </c>
      <c r="H24" s="29">
        <v>153.79784334636804</v>
      </c>
      <c r="I24" s="29">
        <v>153.79784334636804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529</v>
      </c>
      <c r="B25" s="12" t="s">
        <v>581</v>
      </c>
      <c r="C25" s="12" t="s">
        <v>581</v>
      </c>
      <c r="D25" s="12" t="s">
        <v>581</v>
      </c>
      <c r="E25" s="12" t="s">
        <v>581</v>
      </c>
      <c r="F25" s="12" t="s">
        <v>581</v>
      </c>
      <c r="G25" s="12">
        <v>148</v>
      </c>
      <c r="H25" s="29" t="s">
        <v>581</v>
      </c>
      <c r="I25" s="29" t="s">
        <v>581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531</v>
      </c>
      <c r="B26" s="12">
        <v>11214</v>
      </c>
      <c r="C26" s="12">
        <v>11214</v>
      </c>
      <c r="D26" s="12" t="s">
        <v>581</v>
      </c>
      <c r="E26" s="12">
        <v>2622</v>
      </c>
      <c r="F26" s="12">
        <v>13836</v>
      </c>
      <c r="G26" s="12">
        <v>14230</v>
      </c>
      <c r="H26" s="29">
        <v>97.231201686577649</v>
      </c>
      <c r="I26" s="29">
        <v>93.841004184100413</v>
      </c>
      <c r="J26" s="29" t="s">
        <v>581</v>
      </c>
      <c r="K26" s="29">
        <v>115</v>
      </c>
      <c r="L26" s="30"/>
      <c r="M26" s="30"/>
    </row>
    <row r="27" spans="1:13" ht="12" customHeight="1">
      <c r="A27" s="17" t="s">
        <v>532</v>
      </c>
      <c r="B27" s="12" t="s">
        <v>581</v>
      </c>
      <c r="C27" s="12" t="s">
        <v>581</v>
      </c>
      <c r="D27" s="12" t="s">
        <v>581</v>
      </c>
      <c r="E27" s="12">
        <v>784</v>
      </c>
      <c r="F27" s="12">
        <v>784</v>
      </c>
      <c r="G27" s="12" t="s">
        <v>581</v>
      </c>
      <c r="H27" s="29" t="s">
        <v>581</v>
      </c>
      <c r="I27" s="29" t="s">
        <v>581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533</v>
      </c>
      <c r="B28" s="12" t="s">
        <v>581</v>
      </c>
      <c r="C28" s="12" t="s">
        <v>581</v>
      </c>
      <c r="D28" s="12" t="s">
        <v>581</v>
      </c>
      <c r="E28" s="12" t="s">
        <v>581</v>
      </c>
      <c r="F28" s="12" t="s">
        <v>581</v>
      </c>
      <c r="G28" s="12">
        <v>4800</v>
      </c>
      <c r="H28" s="29" t="s">
        <v>581</v>
      </c>
      <c r="I28" s="29" t="s">
        <v>581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534</v>
      </c>
      <c r="B29" s="12" t="s">
        <v>581</v>
      </c>
      <c r="C29" s="12" t="s">
        <v>581</v>
      </c>
      <c r="D29" s="12" t="s">
        <v>581</v>
      </c>
      <c r="E29" s="12">
        <v>4250</v>
      </c>
      <c r="F29" s="12">
        <v>4250</v>
      </c>
      <c r="G29" s="12">
        <v>665</v>
      </c>
      <c r="H29" s="29">
        <v>639.09774436090231</v>
      </c>
      <c r="I29" s="29" t="s">
        <v>581</v>
      </c>
      <c r="J29" s="29" t="s">
        <v>581</v>
      </c>
      <c r="K29" s="29">
        <v>639.09774436090231</v>
      </c>
      <c r="L29" s="30"/>
      <c r="M29" s="30"/>
    </row>
    <row r="30" spans="1:13" ht="12" customHeight="1">
      <c r="A30" s="17" t="s">
        <v>535</v>
      </c>
      <c r="B30" s="12" t="s">
        <v>581</v>
      </c>
      <c r="C30" s="12" t="s">
        <v>581</v>
      </c>
      <c r="D30" s="12" t="s">
        <v>581</v>
      </c>
      <c r="E30" s="12">
        <v>1050</v>
      </c>
      <c r="F30" s="12">
        <v>1050</v>
      </c>
      <c r="G30" s="12" t="s">
        <v>581</v>
      </c>
      <c r="H30" s="29" t="s">
        <v>581</v>
      </c>
      <c r="I30" s="29" t="s">
        <v>581</v>
      </c>
      <c r="J30" s="29" t="s">
        <v>581</v>
      </c>
      <c r="K30" s="29" t="s">
        <v>581</v>
      </c>
      <c r="L30" s="30"/>
      <c r="M30" s="30"/>
    </row>
    <row r="31" spans="1:13" ht="12" customHeight="1">
      <c r="A31" s="17" t="s">
        <v>537</v>
      </c>
      <c r="B31" s="12">
        <v>17525</v>
      </c>
      <c r="C31" s="12">
        <v>17525</v>
      </c>
      <c r="D31" s="12" t="s">
        <v>581</v>
      </c>
      <c r="E31" s="12" t="s">
        <v>581</v>
      </c>
      <c r="F31" s="12">
        <v>17525</v>
      </c>
      <c r="G31" s="12">
        <v>8400</v>
      </c>
      <c r="H31" s="29">
        <v>208.63095238095238</v>
      </c>
      <c r="I31" s="29">
        <v>208.63095238095238</v>
      </c>
      <c r="J31" s="29" t="s">
        <v>581</v>
      </c>
      <c r="K31" s="29" t="s">
        <v>581</v>
      </c>
      <c r="L31" s="30"/>
      <c r="M31" s="30"/>
    </row>
    <row r="32" spans="1:13" ht="12" customHeight="1">
      <c r="A32" s="17" t="s">
        <v>538</v>
      </c>
      <c r="B32" s="12">
        <v>37843.599999999999</v>
      </c>
      <c r="C32" s="12">
        <v>37843.599999999999</v>
      </c>
      <c r="D32" s="12" t="s">
        <v>581</v>
      </c>
      <c r="E32" s="12">
        <v>2305</v>
      </c>
      <c r="F32" s="12">
        <v>40148.6</v>
      </c>
      <c r="G32" s="12">
        <v>33958.6</v>
      </c>
      <c r="H32" s="29">
        <v>118.22807771816271</v>
      </c>
      <c r="I32" s="29">
        <v>111.44040095881455</v>
      </c>
      <c r="J32" s="29" t="s">
        <v>581</v>
      </c>
      <c r="K32" s="29" t="s">
        <v>581</v>
      </c>
      <c r="L32" s="30"/>
      <c r="M32" s="30"/>
    </row>
    <row r="33" spans="1:13" ht="12" customHeight="1">
      <c r="A33" s="17" t="s">
        <v>539</v>
      </c>
      <c r="B33" s="12">
        <v>7462</v>
      </c>
      <c r="C33" s="12">
        <v>7462</v>
      </c>
      <c r="D33" s="12" t="s">
        <v>581</v>
      </c>
      <c r="E33" s="12" t="s">
        <v>581</v>
      </c>
      <c r="F33" s="12">
        <v>7462</v>
      </c>
      <c r="G33" s="12">
        <v>2130</v>
      </c>
      <c r="H33" s="29">
        <v>350.32863849765261</v>
      </c>
      <c r="I33" s="29">
        <v>350.32863849765261</v>
      </c>
      <c r="J33" s="29" t="s">
        <v>581</v>
      </c>
      <c r="K33" s="29" t="s">
        <v>581</v>
      </c>
      <c r="L33" s="30"/>
      <c r="M33" s="30"/>
    </row>
    <row r="34" spans="1:13" ht="12" customHeight="1">
      <c r="A34" s="17" t="s">
        <v>551</v>
      </c>
      <c r="B34" s="12">
        <v>5285</v>
      </c>
      <c r="C34" s="12">
        <v>5285</v>
      </c>
      <c r="D34" s="12" t="s">
        <v>581</v>
      </c>
      <c r="E34" s="12" t="s">
        <v>581</v>
      </c>
      <c r="F34" s="12">
        <v>5285</v>
      </c>
      <c r="G34" s="12">
        <v>4653</v>
      </c>
      <c r="H34" s="29">
        <v>113.58263485923061</v>
      </c>
      <c r="I34" s="29">
        <v>113.58263485923061</v>
      </c>
      <c r="J34" s="29" t="s">
        <v>581</v>
      </c>
      <c r="K34" s="29" t="s">
        <v>581</v>
      </c>
      <c r="L34" s="30"/>
      <c r="M34" s="30"/>
    </row>
    <row r="35" spans="1:13" ht="12" customHeight="1">
      <c r="A35" s="17" t="s">
        <v>553</v>
      </c>
      <c r="B35" s="12">
        <v>1379</v>
      </c>
      <c r="C35" s="12" t="s">
        <v>581</v>
      </c>
      <c r="D35" s="12" t="s">
        <v>581</v>
      </c>
      <c r="E35" s="12" t="s">
        <v>581</v>
      </c>
      <c r="F35" s="12">
        <v>1379</v>
      </c>
      <c r="G35" s="12">
        <v>526</v>
      </c>
      <c r="H35" s="29">
        <v>262.16730038022814</v>
      </c>
      <c r="I35" s="29">
        <v>262.16730038022814</v>
      </c>
      <c r="J35" s="29" t="s">
        <v>581</v>
      </c>
      <c r="K35" s="29" t="s">
        <v>581</v>
      </c>
      <c r="L35" s="30"/>
      <c r="M35" s="30"/>
    </row>
    <row r="36" spans="1:13" ht="12" customHeight="1">
      <c r="A36" s="17" t="s">
        <v>555</v>
      </c>
      <c r="B36" s="12">
        <v>7187</v>
      </c>
      <c r="C36" s="12">
        <v>7187</v>
      </c>
      <c r="D36" s="12" t="s">
        <v>581</v>
      </c>
      <c r="E36" s="12" t="s">
        <v>581</v>
      </c>
      <c r="F36" s="12">
        <v>7187</v>
      </c>
      <c r="G36" s="12">
        <v>6432</v>
      </c>
      <c r="H36" s="29">
        <v>111.73818407960199</v>
      </c>
      <c r="I36" s="29">
        <v>111.73818407960199</v>
      </c>
      <c r="J36" s="29" t="s">
        <v>581</v>
      </c>
      <c r="K36" s="29" t="s">
        <v>581</v>
      </c>
      <c r="L36" s="30"/>
      <c r="M36" s="30"/>
    </row>
    <row r="37" spans="1:13" ht="12" customHeight="1">
      <c r="A37" s="17" t="s">
        <v>557</v>
      </c>
      <c r="B37" s="12">
        <v>38800</v>
      </c>
      <c r="C37" s="12">
        <v>38800</v>
      </c>
      <c r="D37" s="12" t="s">
        <v>581</v>
      </c>
      <c r="E37" s="12">
        <v>3070</v>
      </c>
      <c r="F37" s="12">
        <v>41870</v>
      </c>
      <c r="G37" s="12">
        <v>24950</v>
      </c>
      <c r="H37" s="29">
        <v>167.81563126252505</v>
      </c>
      <c r="I37" s="29">
        <v>183.01886792452831</v>
      </c>
      <c r="J37" s="29" t="s">
        <v>581</v>
      </c>
      <c r="K37" s="29">
        <v>81.86666666666666</v>
      </c>
      <c r="L37" s="30"/>
      <c r="M37" s="30"/>
    </row>
    <row r="38" spans="1:13" ht="12" customHeight="1">
      <c r="A38" s="17" t="s">
        <v>556</v>
      </c>
      <c r="B38" s="12">
        <v>9518.5</v>
      </c>
      <c r="C38" s="12">
        <v>9518.5</v>
      </c>
      <c r="D38" s="12" t="s">
        <v>581</v>
      </c>
      <c r="E38" s="12" t="s">
        <v>581</v>
      </c>
      <c r="F38" s="12">
        <v>9518.5</v>
      </c>
      <c r="G38" s="12">
        <v>6751</v>
      </c>
      <c r="H38" s="29">
        <v>140.99392682565545</v>
      </c>
      <c r="I38" s="29">
        <v>140.99392682565545</v>
      </c>
      <c r="J38" s="29" t="s">
        <v>581</v>
      </c>
      <c r="K38" s="29" t="s">
        <v>581</v>
      </c>
      <c r="L38" s="30"/>
      <c r="M38" s="30"/>
    </row>
    <row r="39" spans="1:13" ht="12" customHeight="1">
      <c r="A39" s="17" t="s">
        <v>558</v>
      </c>
      <c r="B39" s="12">
        <v>5697</v>
      </c>
      <c r="C39" s="12" t="s">
        <v>581</v>
      </c>
      <c r="D39" s="12" t="s">
        <v>581</v>
      </c>
      <c r="E39" s="12" t="s">
        <v>581</v>
      </c>
      <c r="F39" s="12">
        <v>5697</v>
      </c>
      <c r="G39" s="12">
        <v>6220</v>
      </c>
      <c r="H39" s="29">
        <v>91.59163987138264</v>
      </c>
      <c r="I39" s="29">
        <v>91.59163987138264</v>
      </c>
      <c r="J39" s="29" t="s">
        <v>581</v>
      </c>
      <c r="K39" s="29" t="s">
        <v>581</v>
      </c>
      <c r="L39" s="30"/>
      <c r="M39" s="30"/>
    </row>
    <row r="40" spans="1:13" ht="12" customHeight="1">
      <c r="A40" s="17" t="s">
        <v>559</v>
      </c>
      <c r="B40" s="12">
        <v>6446.5</v>
      </c>
      <c r="C40" s="12">
        <v>6446.5</v>
      </c>
      <c r="D40" s="12" t="s">
        <v>581</v>
      </c>
      <c r="E40" s="12">
        <v>1420</v>
      </c>
      <c r="F40" s="12">
        <v>7866.5</v>
      </c>
      <c r="G40" s="12">
        <v>6197</v>
      </c>
      <c r="H40" s="29">
        <v>126.94045505889947</v>
      </c>
      <c r="I40" s="29">
        <v>104.02614168145877</v>
      </c>
      <c r="J40" s="29" t="s">
        <v>581</v>
      </c>
      <c r="K40" s="29" t="s">
        <v>581</v>
      </c>
      <c r="L40" s="30"/>
      <c r="M40" s="30"/>
    </row>
    <row r="41" spans="1:13" ht="12" customHeight="1">
      <c r="A41" s="17" t="s">
        <v>560</v>
      </c>
      <c r="B41" s="12">
        <v>2745</v>
      </c>
      <c r="C41" s="12">
        <v>2745</v>
      </c>
      <c r="D41" s="12" t="s">
        <v>581</v>
      </c>
      <c r="E41" s="12" t="s">
        <v>581</v>
      </c>
      <c r="F41" s="12">
        <v>2745</v>
      </c>
      <c r="G41" s="12">
        <v>5997</v>
      </c>
      <c r="H41" s="29">
        <v>45.772886443221608</v>
      </c>
      <c r="I41" s="29">
        <v>45.772886443221608</v>
      </c>
      <c r="J41" s="29" t="s">
        <v>581</v>
      </c>
      <c r="K41" s="29" t="s">
        <v>581</v>
      </c>
      <c r="L41" s="30"/>
      <c r="M41" s="30"/>
    </row>
    <row r="42" spans="1:13">
      <c r="B42" s="30"/>
      <c r="C42" s="30"/>
      <c r="D42" s="30"/>
      <c r="E42" s="30"/>
      <c r="F42" s="30"/>
      <c r="G42" s="30"/>
      <c r="L42" s="30"/>
      <c r="M42" s="30"/>
    </row>
    <row r="43" spans="1:13">
      <c r="B43" s="30"/>
      <c r="C43" s="30"/>
      <c r="D43" s="30"/>
      <c r="E43" s="30"/>
      <c r="F43" s="30"/>
      <c r="G43" s="30"/>
      <c r="L43" s="30"/>
      <c r="M43" s="30"/>
    </row>
    <row r="44" spans="1:13">
      <c r="B44" s="30"/>
      <c r="C44" s="30"/>
      <c r="D44" s="30"/>
      <c r="E44" s="30"/>
      <c r="F44" s="30"/>
      <c r="G44" s="30"/>
      <c r="L44" s="30"/>
      <c r="M44" s="30"/>
    </row>
    <row r="45" spans="1:13">
      <c r="B45" s="30"/>
      <c r="C45" s="30"/>
      <c r="D45" s="30"/>
      <c r="E45" s="30"/>
      <c r="F45" s="30"/>
      <c r="G45" s="30"/>
      <c r="L45" s="30"/>
      <c r="M45" s="30"/>
    </row>
    <row r="46" spans="1:13">
      <c r="B46" s="30"/>
      <c r="C46" s="30"/>
      <c r="D46" s="30"/>
      <c r="E46" s="30"/>
      <c r="F46" s="30"/>
      <c r="G46" s="30"/>
      <c r="L46" s="30"/>
      <c r="M46" s="30"/>
    </row>
    <row r="47" spans="1:13">
      <c r="B47" s="30"/>
      <c r="C47" s="30"/>
      <c r="D47" s="30"/>
      <c r="E47" s="30"/>
      <c r="F47" s="30"/>
      <c r="G47" s="30"/>
      <c r="L47" s="30"/>
      <c r="M47" s="30"/>
    </row>
    <row r="48" spans="1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L439" s="30"/>
      <c r="M439" s="30"/>
    </row>
    <row r="440" spans="2:13">
      <c r="B440" s="30"/>
      <c r="C440" s="30"/>
      <c r="D440" s="30"/>
      <c r="E440" s="30"/>
      <c r="F440" s="30"/>
      <c r="G440" s="30"/>
      <c r="L440" s="30"/>
      <c r="M440" s="30"/>
    </row>
    <row r="441" spans="2:13">
      <c r="B441" s="30"/>
      <c r="C441" s="30"/>
      <c r="D441" s="30"/>
      <c r="E441" s="30"/>
      <c r="F441" s="30"/>
      <c r="G441" s="30"/>
      <c r="L441" s="30"/>
      <c r="M441" s="30"/>
    </row>
    <row r="442" spans="2:13">
      <c r="B442" s="30"/>
      <c r="C442" s="30"/>
      <c r="D442" s="30"/>
      <c r="E442" s="30"/>
      <c r="F442" s="30"/>
      <c r="G442" s="30"/>
      <c r="L442" s="30"/>
      <c r="M442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1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357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132875</v>
      </c>
      <c r="C7" s="12">
        <v>3177</v>
      </c>
      <c r="D7" s="12" t="s">
        <v>581</v>
      </c>
      <c r="E7" s="12">
        <v>500</v>
      </c>
      <c r="F7" s="12">
        <v>133375</v>
      </c>
      <c r="G7" s="12">
        <v>26570</v>
      </c>
      <c r="H7" s="29">
        <v>501.97591268347759</v>
      </c>
      <c r="I7" s="29">
        <v>500.09409108016558</v>
      </c>
      <c r="J7" s="29" t="s">
        <v>581</v>
      </c>
      <c r="K7" s="29" t="s">
        <v>581</v>
      </c>
    </row>
    <row r="8" spans="1:13" ht="12" customHeight="1">
      <c r="A8" s="17" t="s">
        <v>509</v>
      </c>
      <c r="B8" s="12" t="s">
        <v>581</v>
      </c>
      <c r="C8" s="12" t="s">
        <v>581</v>
      </c>
      <c r="D8" s="12" t="s">
        <v>581</v>
      </c>
      <c r="E8" s="12" t="s">
        <v>581</v>
      </c>
      <c r="F8" s="12" t="s">
        <v>581</v>
      </c>
      <c r="G8" s="12">
        <v>886</v>
      </c>
      <c r="H8" s="29" t="s">
        <v>581</v>
      </c>
      <c r="I8" s="29" t="s">
        <v>581</v>
      </c>
      <c r="J8" s="29" t="s">
        <v>581</v>
      </c>
      <c r="K8" s="29" t="s">
        <v>581</v>
      </c>
      <c r="L8" s="30"/>
      <c r="M8" s="30"/>
    </row>
    <row r="9" spans="1:13">
      <c r="A9" s="17" t="s">
        <v>514</v>
      </c>
      <c r="B9" s="12">
        <v>677</v>
      </c>
      <c r="C9" s="12">
        <v>677</v>
      </c>
      <c r="D9" s="12" t="s">
        <v>581</v>
      </c>
      <c r="E9" s="12" t="s">
        <v>581</v>
      </c>
      <c r="F9" s="12">
        <v>677</v>
      </c>
      <c r="G9" s="12">
        <v>417</v>
      </c>
      <c r="H9" s="29">
        <v>162.35011990407673</v>
      </c>
      <c r="I9" s="29">
        <v>162.35011990407673</v>
      </c>
      <c r="J9" s="29" t="s">
        <v>581</v>
      </c>
      <c r="K9" s="29" t="s">
        <v>581</v>
      </c>
      <c r="L9" s="30"/>
      <c r="M9" s="30"/>
    </row>
    <row r="10" spans="1:13">
      <c r="A10" s="17" t="s">
        <v>516</v>
      </c>
      <c r="B10" s="12" t="s">
        <v>581</v>
      </c>
      <c r="C10" s="12" t="s">
        <v>581</v>
      </c>
      <c r="D10" s="12" t="s">
        <v>581</v>
      </c>
      <c r="E10" s="12" t="s">
        <v>581</v>
      </c>
      <c r="F10" s="12" t="s">
        <v>581</v>
      </c>
      <c r="G10" s="12">
        <v>10921</v>
      </c>
      <c r="H10" s="29" t="s">
        <v>581</v>
      </c>
      <c r="I10" s="29" t="s">
        <v>581</v>
      </c>
      <c r="J10" s="29" t="s">
        <v>581</v>
      </c>
      <c r="K10" s="29" t="s">
        <v>581</v>
      </c>
      <c r="L10" s="30"/>
      <c r="M10" s="30"/>
    </row>
    <row r="11" spans="1:13">
      <c r="A11" s="17" t="s">
        <v>517</v>
      </c>
      <c r="B11" s="12" t="s">
        <v>581</v>
      </c>
      <c r="C11" s="12" t="s">
        <v>581</v>
      </c>
      <c r="D11" s="12" t="s">
        <v>581</v>
      </c>
      <c r="E11" s="12">
        <v>500</v>
      </c>
      <c r="F11" s="12">
        <v>500</v>
      </c>
      <c r="G11" s="12" t="s">
        <v>581</v>
      </c>
      <c r="H11" s="29" t="s">
        <v>581</v>
      </c>
      <c r="I11" s="29" t="s">
        <v>581</v>
      </c>
      <c r="J11" s="29" t="s">
        <v>581</v>
      </c>
      <c r="K11" s="29" t="s">
        <v>581</v>
      </c>
      <c r="L11" s="30"/>
      <c r="M11" s="30"/>
    </row>
    <row r="12" spans="1:13" ht="12.75" customHeight="1">
      <c r="A12" s="17" t="s">
        <v>523</v>
      </c>
      <c r="B12" s="12">
        <v>129397</v>
      </c>
      <c r="C12" s="12" t="s">
        <v>581</v>
      </c>
      <c r="D12" s="12" t="s">
        <v>581</v>
      </c>
      <c r="E12" s="12" t="s">
        <v>581</v>
      </c>
      <c r="F12" s="12">
        <v>129397</v>
      </c>
      <c r="G12" s="12" t="s">
        <v>581</v>
      </c>
      <c r="H12" s="29" t="s">
        <v>581</v>
      </c>
      <c r="I12" s="29" t="s">
        <v>581</v>
      </c>
      <c r="J12" s="29" t="s">
        <v>581</v>
      </c>
      <c r="K12" s="29" t="s">
        <v>581</v>
      </c>
      <c r="L12" s="30"/>
      <c r="M12" s="30"/>
    </row>
    <row r="13" spans="1:13" ht="11.25" customHeight="1">
      <c r="A13" s="17" t="s">
        <v>524</v>
      </c>
      <c r="B13" s="12">
        <v>301</v>
      </c>
      <c r="C13" s="12" t="s">
        <v>581</v>
      </c>
      <c r="D13" s="12" t="s">
        <v>581</v>
      </c>
      <c r="E13" s="12" t="s">
        <v>581</v>
      </c>
      <c r="F13" s="12">
        <v>301</v>
      </c>
      <c r="G13" s="12">
        <v>169</v>
      </c>
      <c r="H13" s="29">
        <v>178.10650887573965</v>
      </c>
      <c r="I13" s="29">
        <v>178.10650887573965</v>
      </c>
      <c r="J13" s="29" t="s">
        <v>581</v>
      </c>
      <c r="K13" s="29" t="s">
        <v>581</v>
      </c>
      <c r="L13" s="30"/>
      <c r="M13" s="30"/>
    </row>
    <row r="14" spans="1:13">
      <c r="A14" s="17" t="s">
        <v>533</v>
      </c>
      <c r="B14" s="12" t="s">
        <v>581</v>
      </c>
      <c r="C14" s="12" t="s">
        <v>581</v>
      </c>
      <c r="D14" s="12" t="s">
        <v>581</v>
      </c>
      <c r="E14" s="12" t="s">
        <v>581</v>
      </c>
      <c r="F14" s="12" t="s">
        <v>581</v>
      </c>
      <c r="G14" s="12">
        <v>13274</v>
      </c>
      <c r="H14" s="29" t="s">
        <v>581</v>
      </c>
      <c r="I14" s="29" t="s">
        <v>581</v>
      </c>
      <c r="J14" s="29" t="s">
        <v>581</v>
      </c>
      <c r="K14" s="29" t="s">
        <v>581</v>
      </c>
      <c r="L14" s="30"/>
      <c r="M14" s="30"/>
    </row>
    <row r="15" spans="1:13" ht="35.1" customHeight="1">
      <c r="A15" s="17" t="s">
        <v>539</v>
      </c>
      <c r="B15" s="12">
        <v>2500</v>
      </c>
      <c r="C15" s="12">
        <v>2500</v>
      </c>
      <c r="D15" s="12" t="s">
        <v>581</v>
      </c>
      <c r="E15" s="12" t="s">
        <v>581</v>
      </c>
      <c r="F15" s="12">
        <v>2500</v>
      </c>
      <c r="G15" s="12">
        <v>903</v>
      </c>
      <c r="H15" s="29">
        <v>276.85492801771869</v>
      </c>
      <c r="I15" s="29">
        <v>276.85492801771869</v>
      </c>
      <c r="J15" s="29" t="s">
        <v>581</v>
      </c>
      <c r="K15" s="29" t="s">
        <v>581</v>
      </c>
      <c r="L15" s="30"/>
      <c r="M15" s="30"/>
    </row>
    <row r="16" spans="1:13" ht="12" customHeight="1">
      <c r="B16" s="30"/>
      <c r="C16" s="30"/>
      <c r="D16" s="30"/>
      <c r="E16" s="30"/>
      <c r="F16" s="30"/>
      <c r="G16" s="30"/>
      <c r="L16" s="30"/>
      <c r="M16" s="30"/>
    </row>
    <row r="17" spans="2:13" ht="12" customHeight="1">
      <c r="B17" s="30"/>
      <c r="C17" s="30"/>
      <c r="D17" s="30"/>
      <c r="E17" s="30"/>
      <c r="F17" s="30"/>
      <c r="G17" s="30"/>
      <c r="L17" s="30"/>
      <c r="M17" s="30"/>
    </row>
    <row r="18" spans="2:13" ht="12" customHeight="1">
      <c r="B18" s="30"/>
      <c r="C18" s="30"/>
      <c r="D18" s="30"/>
      <c r="E18" s="30"/>
      <c r="F18" s="30"/>
      <c r="G18" s="30"/>
      <c r="L18" s="30"/>
      <c r="M18" s="30"/>
    </row>
    <row r="19" spans="2:13" ht="12" customHeight="1">
      <c r="B19" s="30"/>
      <c r="C19" s="30"/>
      <c r="D19" s="30"/>
      <c r="E19" s="30"/>
      <c r="F19" s="30"/>
      <c r="G19" s="30"/>
      <c r="L19" s="30"/>
      <c r="M19" s="30"/>
    </row>
    <row r="20" spans="2:13" ht="12" customHeight="1">
      <c r="B20" s="30"/>
      <c r="C20" s="30"/>
      <c r="D20" s="30"/>
      <c r="E20" s="30"/>
      <c r="F20" s="30"/>
      <c r="G20" s="30"/>
      <c r="L20" s="30"/>
      <c r="M20" s="30"/>
    </row>
    <row r="21" spans="2:13" ht="12" customHeight="1">
      <c r="B21" s="30"/>
      <c r="C21" s="30"/>
      <c r="D21" s="30"/>
      <c r="E21" s="30"/>
      <c r="F21" s="30"/>
      <c r="G21" s="30"/>
      <c r="L21" s="30"/>
      <c r="M21" s="30"/>
    </row>
    <row r="22" spans="2:13" ht="12" customHeight="1">
      <c r="B22" s="30"/>
      <c r="C22" s="30"/>
      <c r="D22" s="30"/>
      <c r="E22" s="30"/>
      <c r="F22" s="30"/>
      <c r="G22" s="30"/>
      <c r="L22" s="30"/>
      <c r="M22" s="30"/>
    </row>
    <row r="23" spans="2:13" ht="12" customHeight="1">
      <c r="B23" s="30"/>
      <c r="C23" s="30"/>
      <c r="D23" s="30"/>
      <c r="E23" s="30"/>
      <c r="F23" s="30"/>
      <c r="G23" s="30"/>
      <c r="L23" s="30"/>
      <c r="M23" s="30"/>
    </row>
    <row r="24" spans="2:13">
      <c r="B24" s="30"/>
      <c r="C24" s="30"/>
      <c r="D24" s="30"/>
      <c r="E24" s="30"/>
      <c r="F24" s="30"/>
      <c r="G24" s="30"/>
      <c r="L24" s="30"/>
      <c r="M24" s="30"/>
    </row>
    <row r="25" spans="2:13">
      <c r="B25" s="30"/>
      <c r="C25" s="30"/>
      <c r="D25" s="30"/>
      <c r="E25" s="30"/>
      <c r="F25" s="30"/>
      <c r="G25" s="30"/>
      <c r="L25" s="30"/>
      <c r="M25" s="30"/>
    </row>
    <row r="26" spans="2:13">
      <c r="B26" s="30"/>
      <c r="C26" s="30"/>
      <c r="D26" s="30"/>
      <c r="E26" s="30"/>
      <c r="F26" s="30"/>
      <c r="G26" s="30"/>
      <c r="L26" s="30"/>
      <c r="M26" s="30"/>
    </row>
    <row r="27" spans="2:13">
      <c r="B27" s="30"/>
      <c r="C27" s="30"/>
      <c r="D27" s="30"/>
      <c r="E27" s="30"/>
      <c r="F27" s="30"/>
      <c r="G27" s="30"/>
      <c r="L27" s="30"/>
      <c r="M27" s="30"/>
    </row>
    <row r="28" spans="2:13">
      <c r="B28" s="30"/>
      <c r="C28" s="30"/>
      <c r="D28" s="30"/>
      <c r="E28" s="30"/>
      <c r="F28" s="30"/>
      <c r="G28" s="30"/>
      <c r="L28" s="30"/>
      <c r="M28" s="30"/>
    </row>
    <row r="29" spans="2:13">
      <c r="B29" s="30"/>
      <c r="C29" s="30"/>
      <c r="D29" s="30"/>
      <c r="E29" s="30"/>
      <c r="F29" s="30"/>
      <c r="G29" s="30"/>
      <c r="L29" s="30"/>
      <c r="M29" s="30"/>
    </row>
    <row r="30" spans="2:13">
      <c r="B30" s="30"/>
      <c r="C30" s="30"/>
      <c r="D30" s="30"/>
      <c r="E30" s="30"/>
      <c r="F30" s="30"/>
      <c r="G30" s="30"/>
      <c r="L30" s="30"/>
      <c r="M30" s="30"/>
    </row>
    <row r="31" spans="2:13">
      <c r="B31" s="30"/>
      <c r="C31" s="30"/>
      <c r="D31" s="30"/>
      <c r="E31" s="30"/>
      <c r="F31" s="30"/>
      <c r="G31" s="30"/>
      <c r="L31" s="30"/>
      <c r="M31" s="30"/>
    </row>
    <row r="32" spans="2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L434" s="30"/>
      <c r="M434" s="30"/>
    </row>
    <row r="435" spans="2:13">
      <c r="L435" s="30"/>
      <c r="M435" s="30"/>
    </row>
    <row r="436" spans="2:13">
      <c r="L436" s="30"/>
      <c r="M436" s="30"/>
    </row>
    <row r="437" spans="2:13">
      <c r="L437" s="30"/>
      <c r="M437" s="30"/>
    </row>
    <row r="438" spans="2:13">
      <c r="L438" s="30"/>
      <c r="M438" s="30"/>
    </row>
    <row r="439" spans="2:13">
      <c r="L439" s="30"/>
      <c r="M439" s="30"/>
    </row>
    <row r="440" spans="2:13">
      <c r="L440" s="30"/>
      <c r="M440" s="30"/>
    </row>
    <row r="441" spans="2:13">
      <c r="L441" s="30"/>
      <c r="M441" s="30"/>
    </row>
  </sheetData>
  <mergeCells count="11">
    <mergeCell ref="A1:K1"/>
    <mergeCell ref="B5:B6"/>
    <mergeCell ref="G5:G6"/>
    <mergeCell ref="A5:A6"/>
    <mergeCell ref="D5:D6"/>
    <mergeCell ref="A2:K2"/>
    <mergeCell ref="J4:K4"/>
    <mergeCell ref="E5:E6"/>
    <mergeCell ref="H5:K5"/>
    <mergeCell ref="C5:C6"/>
    <mergeCell ref="F5:F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L4" sqref="L4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359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3641839.78</v>
      </c>
      <c r="C7" s="12">
        <v>2421444.42</v>
      </c>
      <c r="D7" s="12">
        <v>12120.9</v>
      </c>
      <c r="E7" s="12">
        <v>992319.79</v>
      </c>
      <c r="F7" s="12">
        <v>4646280.47</v>
      </c>
      <c r="G7" s="12">
        <v>3078763.11</v>
      </c>
      <c r="H7" s="29">
        <v>150.91386716011419</v>
      </c>
      <c r="I7" s="29">
        <v>161.39930311167569</v>
      </c>
      <c r="J7" s="29">
        <v>110.03035595626709</v>
      </c>
      <c r="K7" s="29">
        <v>122.30762385418234</v>
      </c>
    </row>
    <row r="8" spans="1:13" ht="12" customHeight="1">
      <c r="A8" s="17" t="s">
        <v>506</v>
      </c>
      <c r="B8" s="12">
        <v>7290</v>
      </c>
      <c r="C8" s="12">
        <v>7290</v>
      </c>
      <c r="D8" s="12" t="s">
        <v>581</v>
      </c>
      <c r="E8" s="12" t="s">
        <v>581</v>
      </c>
      <c r="F8" s="12">
        <v>7290</v>
      </c>
      <c r="G8" s="12">
        <v>9128</v>
      </c>
      <c r="H8" s="29">
        <v>79.864154250657322</v>
      </c>
      <c r="I8" s="29">
        <v>85.084033613445385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71146.12</v>
      </c>
      <c r="C9" s="12">
        <v>60782.9</v>
      </c>
      <c r="D9" s="12" t="s">
        <v>581</v>
      </c>
      <c r="E9" s="12">
        <v>5380</v>
      </c>
      <c r="F9" s="12">
        <v>76526.12</v>
      </c>
      <c r="G9" s="12">
        <v>43208</v>
      </c>
      <c r="H9" s="29">
        <v>177.11099796334011</v>
      </c>
      <c r="I9" s="29">
        <v>171.05310989830019</v>
      </c>
      <c r="J9" s="29" t="s">
        <v>581</v>
      </c>
      <c r="K9" s="29">
        <v>333.12693498452012</v>
      </c>
      <c r="L9" s="30"/>
      <c r="M9" s="30"/>
    </row>
    <row r="10" spans="1:13" ht="12" customHeight="1">
      <c r="A10" s="17" t="s">
        <v>508</v>
      </c>
      <c r="B10" s="12">
        <v>303445.58</v>
      </c>
      <c r="C10" s="12">
        <v>267764.58</v>
      </c>
      <c r="D10" s="12" t="s">
        <v>581</v>
      </c>
      <c r="E10" s="12">
        <v>5500</v>
      </c>
      <c r="F10" s="12">
        <v>308945.58</v>
      </c>
      <c r="G10" s="12">
        <v>162578</v>
      </c>
      <c r="H10" s="29">
        <v>190.02914293446838</v>
      </c>
      <c r="I10" s="29">
        <v>193.18146398604515</v>
      </c>
      <c r="J10" s="29" t="s">
        <v>581</v>
      </c>
      <c r="K10" s="29">
        <v>100</v>
      </c>
      <c r="L10" s="30"/>
      <c r="M10" s="30"/>
    </row>
    <row r="11" spans="1:13" ht="12" customHeight="1">
      <c r="A11" s="17" t="s">
        <v>509</v>
      </c>
      <c r="B11" s="12">
        <v>135545.34</v>
      </c>
      <c r="C11" s="12">
        <v>53166.31</v>
      </c>
      <c r="D11" s="12" t="s">
        <v>581</v>
      </c>
      <c r="E11" s="12">
        <v>14440</v>
      </c>
      <c r="F11" s="12">
        <v>149985.34</v>
      </c>
      <c r="G11" s="12">
        <v>105803</v>
      </c>
      <c r="H11" s="29">
        <v>141.75906165231609</v>
      </c>
      <c r="I11" s="29">
        <v>143.3083535096159</v>
      </c>
      <c r="J11" s="29" t="s">
        <v>581</v>
      </c>
      <c r="K11" s="29">
        <v>128.69875222816398</v>
      </c>
      <c r="L11" s="30"/>
      <c r="M11" s="30"/>
    </row>
    <row r="12" spans="1:13" ht="12" customHeight="1">
      <c r="A12" s="17" t="s">
        <v>510</v>
      </c>
      <c r="B12" s="12">
        <v>95708</v>
      </c>
      <c r="C12" s="12">
        <v>93668.5</v>
      </c>
      <c r="D12" s="12" t="s">
        <v>581</v>
      </c>
      <c r="E12" s="12">
        <v>2755</v>
      </c>
      <c r="F12" s="12">
        <v>98463</v>
      </c>
      <c r="G12" s="12">
        <v>48606</v>
      </c>
      <c r="H12" s="29">
        <v>202.57375632637945</v>
      </c>
      <c r="I12" s="29">
        <v>236.31021456260339</v>
      </c>
      <c r="J12" s="29" t="s">
        <v>581</v>
      </c>
      <c r="K12" s="29">
        <v>33.991363355953112</v>
      </c>
      <c r="L12" s="30"/>
      <c r="M12" s="30"/>
    </row>
    <row r="13" spans="1:13" ht="12" customHeight="1">
      <c r="A13" s="17" t="s">
        <v>511</v>
      </c>
      <c r="B13" s="12">
        <v>49391.1</v>
      </c>
      <c r="C13" s="12">
        <v>5167.8</v>
      </c>
      <c r="D13" s="12">
        <v>17.3</v>
      </c>
      <c r="E13" s="12" t="s">
        <v>581</v>
      </c>
      <c r="F13" s="12">
        <v>49408.4</v>
      </c>
      <c r="G13" s="12">
        <v>26499.01</v>
      </c>
      <c r="H13" s="29">
        <v>186.45375808379256</v>
      </c>
      <c r="I13" s="29">
        <v>186.49903901704093</v>
      </c>
      <c r="J13" s="29">
        <v>110.1209420751114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30071</v>
      </c>
      <c r="C14" s="12">
        <v>1012</v>
      </c>
      <c r="D14" s="12" t="s">
        <v>581</v>
      </c>
      <c r="E14" s="12">
        <v>47119</v>
      </c>
      <c r="F14" s="12">
        <v>77190</v>
      </c>
      <c r="G14" s="12">
        <v>62810.3</v>
      </c>
      <c r="H14" s="29">
        <v>122.89385658084741</v>
      </c>
      <c r="I14" s="29">
        <v>107.83160612471761</v>
      </c>
      <c r="J14" s="29" t="s">
        <v>581</v>
      </c>
      <c r="K14" s="29">
        <v>134.92138486340065</v>
      </c>
      <c r="L14" s="30"/>
      <c r="M14" s="30"/>
    </row>
    <row r="15" spans="1:13" ht="12" customHeight="1">
      <c r="A15" s="17" t="s">
        <v>513</v>
      </c>
      <c r="B15" s="12">
        <v>28901.8</v>
      </c>
      <c r="C15" s="12">
        <v>6269</v>
      </c>
      <c r="D15" s="12" t="s">
        <v>581</v>
      </c>
      <c r="E15" s="12">
        <v>410</v>
      </c>
      <c r="F15" s="12">
        <v>29311.8</v>
      </c>
      <c r="G15" s="12">
        <v>22080</v>
      </c>
      <c r="H15" s="29">
        <v>132.75271739130434</v>
      </c>
      <c r="I15" s="29">
        <v>133.06537753222835</v>
      </c>
      <c r="J15" s="29" t="s">
        <v>581</v>
      </c>
      <c r="K15" s="29">
        <v>113.88888888888889</v>
      </c>
      <c r="L15" s="30"/>
      <c r="M15" s="30"/>
    </row>
    <row r="16" spans="1:13" ht="12" customHeight="1">
      <c r="A16" s="17" t="s">
        <v>514</v>
      </c>
      <c r="B16" s="12">
        <v>61851.3</v>
      </c>
      <c r="C16" s="12">
        <v>40386.300000000003</v>
      </c>
      <c r="D16" s="12">
        <v>84</v>
      </c>
      <c r="E16" s="12" t="s">
        <v>581</v>
      </c>
      <c r="F16" s="12">
        <v>61935.3</v>
      </c>
      <c r="G16" s="12">
        <v>76490.27</v>
      </c>
      <c r="H16" s="29">
        <v>80.971475195472578</v>
      </c>
      <c r="I16" s="29">
        <v>82.244694431147281</v>
      </c>
      <c r="J16" s="29">
        <v>110.13504654516848</v>
      </c>
      <c r="K16" s="29" t="s">
        <v>581</v>
      </c>
      <c r="L16" s="30"/>
      <c r="M16" s="30"/>
    </row>
    <row r="17" spans="1:13" ht="12" customHeight="1">
      <c r="A17" s="17" t="s">
        <v>541</v>
      </c>
      <c r="B17" s="12">
        <v>3226</v>
      </c>
      <c r="C17" s="12">
        <v>3226</v>
      </c>
      <c r="D17" s="12">
        <v>40.9</v>
      </c>
      <c r="E17" s="12">
        <v>4306</v>
      </c>
      <c r="F17" s="12">
        <v>7572.9</v>
      </c>
      <c r="G17" s="12">
        <v>5179.2</v>
      </c>
      <c r="H17" s="29">
        <v>146.217562557924</v>
      </c>
      <c r="I17" s="29">
        <v>167.15025906735752</v>
      </c>
      <c r="J17" s="29">
        <v>109.94623655913979</v>
      </c>
      <c r="K17" s="29">
        <v>134.05977584059775</v>
      </c>
      <c r="L17" s="30"/>
      <c r="M17" s="30"/>
    </row>
    <row r="18" spans="1:13" ht="12" customHeight="1">
      <c r="A18" s="17" t="s">
        <v>515</v>
      </c>
      <c r="B18" s="12">
        <v>8193</v>
      </c>
      <c r="C18" s="12">
        <v>5115</v>
      </c>
      <c r="D18" s="12" t="s">
        <v>581</v>
      </c>
      <c r="E18" s="12">
        <v>12823.5</v>
      </c>
      <c r="F18" s="12">
        <v>21016.5</v>
      </c>
      <c r="G18" s="12">
        <v>12537</v>
      </c>
      <c r="H18" s="29">
        <v>167.63579803780809</v>
      </c>
      <c r="I18" s="29">
        <v>150.68971859481331</v>
      </c>
      <c r="J18" s="29" t="s">
        <v>581</v>
      </c>
      <c r="K18" s="29">
        <v>180.61267605633802</v>
      </c>
      <c r="L18" s="30"/>
      <c r="M18" s="30"/>
    </row>
    <row r="19" spans="1:13" ht="12" customHeight="1">
      <c r="A19" s="17" t="s">
        <v>516</v>
      </c>
      <c r="B19" s="12">
        <v>92150.37</v>
      </c>
      <c r="C19" s="12">
        <v>63130</v>
      </c>
      <c r="D19" s="12" t="s">
        <v>581</v>
      </c>
      <c r="E19" s="12">
        <v>2060</v>
      </c>
      <c r="F19" s="12">
        <v>94210.37</v>
      </c>
      <c r="G19" s="12">
        <v>83806</v>
      </c>
      <c r="H19" s="29">
        <v>112.41482710068492</v>
      </c>
      <c r="I19" s="29">
        <v>111.42594406355425</v>
      </c>
      <c r="J19" s="29" t="s">
        <v>581</v>
      </c>
      <c r="K19" s="29">
        <v>186.42533936651583</v>
      </c>
      <c r="L19" s="30"/>
      <c r="M19" s="30"/>
    </row>
    <row r="20" spans="1:13" ht="12" customHeight="1">
      <c r="A20" s="17" t="s">
        <v>517</v>
      </c>
      <c r="B20" s="12">
        <v>209092</v>
      </c>
      <c r="C20" s="12">
        <v>198775</v>
      </c>
      <c r="D20" s="12">
        <v>919.2</v>
      </c>
      <c r="E20" s="12">
        <v>86850</v>
      </c>
      <c r="F20" s="12">
        <v>296861.2</v>
      </c>
      <c r="G20" s="12">
        <v>202612.64</v>
      </c>
      <c r="H20" s="29">
        <v>146.51662403688141</v>
      </c>
      <c r="I20" s="29">
        <v>141.9900555622709</v>
      </c>
      <c r="J20" s="29">
        <v>110.02585463947142</v>
      </c>
      <c r="K20" s="29">
        <v>159.30226159687447</v>
      </c>
      <c r="L20" s="30"/>
      <c r="M20" s="30"/>
    </row>
    <row r="21" spans="1:13" ht="12" customHeight="1">
      <c r="A21" s="17" t="s">
        <v>518</v>
      </c>
      <c r="B21" s="12">
        <v>193688.5</v>
      </c>
      <c r="C21" s="12">
        <v>92547.1</v>
      </c>
      <c r="D21" s="12">
        <v>2480.1</v>
      </c>
      <c r="E21" s="12">
        <v>5096</v>
      </c>
      <c r="F21" s="12">
        <v>201264.6</v>
      </c>
      <c r="G21" s="12">
        <v>123074.16</v>
      </c>
      <c r="H21" s="29">
        <v>163.53115877451449</v>
      </c>
      <c r="I21" s="29">
        <v>163.93856805505007</v>
      </c>
      <c r="J21" s="29">
        <v>110.02324590978458</v>
      </c>
      <c r="K21" s="29">
        <v>190.64721286943509</v>
      </c>
      <c r="L21" s="30"/>
      <c r="M21" s="30"/>
    </row>
    <row r="22" spans="1:13" ht="12" customHeight="1">
      <c r="A22" s="17" t="s">
        <v>519</v>
      </c>
      <c r="B22" s="12">
        <v>103406.76</v>
      </c>
      <c r="C22" s="12">
        <v>26229.9</v>
      </c>
      <c r="D22" s="12" t="s">
        <v>581</v>
      </c>
      <c r="E22" s="12">
        <v>14077</v>
      </c>
      <c r="F22" s="12">
        <v>117483.76</v>
      </c>
      <c r="G22" s="12">
        <v>76915.05</v>
      </c>
      <c r="H22" s="29">
        <v>152.74482692268938</v>
      </c>
      <c r="I22" s="29">
        <v>150.75838611597285</v>
      </c>
      <c r="J22" s="29" t="s">
        <v>581</v>
      </c>
      <c r="K22" s="29">
        <v>169.11340701585777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 t="s">
        <v>581</v>
      </c>
      <c r="E23" s="12">
        <v>2982</v>
      </c>
      <c r="F23" s="12">
        <v>2982</v>
      </c>
      <c r="G23" s="12">
        <v>1660</v>
      </c>
      <c r="H23" s="29">
        <v>179.63855421686748</v>
      </c>
      <c r="I23" s="29" t="s">
        <v>581</v>
      </c>
      <c r="J23" s="29" t="s">
        <v>581</v>
      </c>
      <c r="K23" s="29">
        <v>179.63855421686748</v>
      </c>
      <c r="L23" s="30"/>
      <c r="M23" s="30"/>
    </row>
    <row r="24" spans="1:13" ht="12" customHeight="1">
      <c r="A24" s="17" t="s">
        <v>521</v>
      </c>
      <c r="B24" s="12" t="s">
        <v>581</v>
      </c>
      <c r="C24" s="12" t="s">
        <v>581</v>
      </c>
      <c r="D24" s="12" t="s">
        <v>581</v>
      </c>
      <c r="E24" s="12">
        <v>2193.69</v>
      </c>
      <c r="F24" s="12">
        <v>2193.69</v>
      </c>
      <c r="G24" s="12">
        <v>1804</v>
      </c>
      <c r="H24" s="29">
        <v>121.60144124168514</v>
      </c>
      <c r="I24" s="29" t="s">
        <v>581</v>
      </c>
      <c r="J24" s="29" t="s">
        <v>581</v>
      </c>
      <c r="K24" s="29">
        <v>121.60144124168514</v>
      </c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2">
        <v>40.9</v>
      </c>
      <c r="E25" s="12">
        <v>330</v>
      </c>
      <c r="F25" s="12">
        <v>370.9</v>
      </c>
      <c r="G25" s="12">
        <v>847.2</v>
      </c>
      <c r="H25" s="29">
        <v>43.7795089707271</v>
      </c>
      <c r="I25" s="29" t="s">
        <v>581</v>
      </c>
      <c r="J25" s="29">
        <v>109.94623655913979</v>
      </c>
      <c r="K25" s="29">
        <v>165</v>
      </c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2">
        <v>751.4</v>
      </c>
      <c r="E26" s="12">
        <v>10842</v>
      </c>
      <c r="F26" s="12">
        <v>11593.4</v>
      </c>
      <c r="G26" s="12">
        <v>5982.9</v>
      </c>
      <c r="H26" s="29">
        <v>193.77559377559376</v>
      </c>
      <c r="I26" s="29" t="s">
        <v>581</v>
      </c>
      <c r="J26" s="29">
        <v>110.03075120808317</v>
      </c>
      <c r="K26" s="29">
        <v>204.56603773584905</v>
      </c>
      <c r="L26" s="30"/>
      <c r="M26" s="30"/>
    </row>
    <row r="27" spans="1:13" ht="12" customHeight="1">
      <c r="A27" s="17" t="s">
        <v>526</v>
      </c>
      <c r="B27" s="12">
        <v>5553.1</v>
      </c>
      <c r="C27" s="12" t="s">
        <v>581</v>
      </c>
      <c r="D27" s="12" t="s">
        <v>581</v>
      </c>
      <c r="E27" s="12" t="s">
        <v>581</v>
      </c>
      <c r="F27" s="12">
        <v>5553.1</v>
      </c>
      <c r="G27" s="12">
        <v>8905</v>
      </c>
      <c r="H27" s="29">
        <v>62.359348680516561</v>
      </c>
      <c r="I27" s="29">
        <v>62.359348680516561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543</v>
      </c>
      <c r="B28" s="12" t="s">
        <v>581</v>
      </c>
      <c r="C28" s="12" t="s">
        <v>581</v>
      </c>
      <c r="D28" s="12" t="s">
        <v>581</v>
      </c>
      <c r="E28" s="12" t="s">
        <v>581</v>
      </c>
      <c r="F28" s="12" t="s">
        <v>581</v>
      </c>
      <c r="G28" s="12">
        <v>690</v>
      </c>
      <c r="H28" s="29" t="s">
        <v>581</v>
      </c>
      <c r="I28" s="29" t="s">
        <v>581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523</v>
      </c>
      <c r="B29" s="12">
        <v>183800</v>
      </c>
      <c r="C29" s="12">
        <v>12912</v>
      </c>
      <c r="D29" s="12" t="s">
        <v>581</v>
      </c>
      <c r="E29" s="12">
        <v>2720</v>
      </c>
      <c r="F29" s="12">
        <v>186520</v>
      </c>
      <c r="G29" s="12">
        <v>71659</v>
      </c>
      <c r="H29" s="29">
        <v>260.28830991222316</v>
      </c>
      <c r="I29" s="29">
        <v>267.69979172431874</v>
      </c>
      <c r="J29" s="29" t="s">
        <v>581</v>
      </c>
      <c r="K29" s="29">
        <v>90.666666666666671</v>
      </c>
      <c r="L29" s="30"/>
      <c r="M29" s="30"/>
    </row>
    <row r="30" spans="1:13" ht="12" customHeight="1">
      <c r="A30" s="17" t="s">
        <v>524</v>
      </c>
      <c r="B30" s="12">
        <v>59879.93</v>
      </c>
      <c r="C30" s="12">
        <v>16032.8</v>
      </c>
      <c r="D30" s="12">
        <v>252</v>
      </c>
      <c r="E30" s="12">
        <v>300</v>
      </c>
      <c r="F30" s="12">
        <v>60431.93</v>
      </c>
      <c r="G30" s="12">
        <v>46073.38</v>
      </c>
      <c r="H30" s="29">
        <v>131.16452493826154</v>
      </c>
      <c r="I30" s="29">
        <v>130.61566774720646</v>
      </c>
      <c r="J30" s="29">
        <v>110.0388629317497</v>
      </c>
      <c r="K30" s="29" t="s">
        <v>581</v>
      </c>
      <c r="L30" s="30"/>
      <c r="M30" s="30"/>
    </row>
    <row r="31" spans="1:13" ht="12" customHeight="1">
      <c r="A31" s="17" t="s">
        <v>525</v>
      </c>
      <c r="B31" s="12">
        <v>40530.199999999997</v>
      </c>
      <c r="C31" s="12">
        <v>40530.199999999997</v>
      </c>
      <c r="D31" s="12">
        <v>333.7</v>
      </c>
      <c r="E31" s="12">
        <v>3828</v>
      </c>
      <c r="F31" s="12">
        <v>44691.9</v>
      </c>
      <c r="G31" s="12">
        <v>32066.21</v>
      </c>
      <c r="H31" s="29">
        <v>139.37381436721085</v>
      </c>
      <c r="I31" s="29">
        <v>141.60011179820424</v>
      </c>
      <c r="J31" s="29">
        <v>110.05573694798984</v>
      </c>
      <c r="K31" s="29">
        <v>121.91082802547771</v>
      </c>
      <c r="L31" s="30"/>
      <c r="M31" s="30"/>
    </row>
    <row r="32" spans="1:13" ht="12" customHeight="1">
      <c r="A32" s="17" t="s">
        <v>527</v>
      </c>
      <c r="B32" s="12">
        <v>81928</v>
      </c>
      <c r="C32" s="12">
        <v>36646</v>
      </c>
      <c r="D32" s="12">
        <v>252</v>
      </c>
      <c r="E32" s="12">
        <v>26773</v>
      </c>
      <c r="F32" s="12">
        <v>108953</v>
      </c>
      <c r="G32" s="12">
        <v>79183.009999999995</v>
      </c>
      <c r="H32" s="29">
        <v>137.59643640725454</v>
      </c>
      <c r="I32" s="29">
        <v>141.62877936625927</v>
      </c>
      <c r="J32" s="29">
        <v>110.0388629317497</v>
      </c>
      <c r="K32" s="29">
        <v>126.84417491827355</v>
      </c>
      <c r="L32" s="30"/>
      <c r="M32" s="30"/>
    </row>
    <row r="33" spans="1:13" ht="12" customHeight="1">
      <c r="A33" s="17" t="s">
        <v>528</v>
      </c>
      <c r="B33" s="12" t="s">
        <v>581</v>
      </c>
      <c r="C33" s="12" t="s">
        <v>581</v>
      </c>
      <c r="D33" s="12" t="s">
        <v>581</v>
      </c>
      <c r="E33" s="12">
        <v>1400</v>
      </c>
      <c r="F33" s="12">
        <v>1400</v>
      </c>
      <c r="G33" s="12">
        <v>2200</v>
      </c>
      <c r="H33" s="29">
        <v>63.636363636363633</v>
      </c>
      <c r="I33" s="29" t="s">
        <v>581</v>
      </c>
      <c r="J33" s="29" t="s">
        <v>581</v>
      </c>
      <c r="K33" s="29">
        <v>63.636363636363633</v>
      </c>
      <c r="L33" s="30"/>
      <c r="M33" s="30"/>
    </row>
    <row r="34" spans="1:13" ht="12" customHeight="1">
      <c r="A34" s="17" t="s">
        <v>529</v>
      </c>
      <c r="B34" s="12">
        <v>462452.5</v>
      </c>
      <c r="C34" s="12">
        <v>462452.5</v>
      </c>
      <c r="D34" s="12" t="s">
        <v>581</v>
      </c>
      <c r="E34" s="12">
        <v>269411</v>
      </c>
      <c r="F34" s="12">
        <v>731863.5</v>
      </c>
      <c r="G34" s="12">
        <v>475012.4</v>
      </c>
      <c r="H34" s="29">
        <v>154.07250421252161</v>
      </c>
      <c r="I34" s="29">
        <v>203.92353911809553</v>
      </c>
      <c r="J34" s="29" t="s">
        <v>581</v>
      </c>
      <c r="K34" s="29">
        <v>108.53062622112111</v>
      </c>
      <c r="L34" s="30"/>
      <c r="M34" s="30"/>
    </row>
    <row r="35" spans="1:13" ht="12" customHeight="1">
      <c r="A35" s="17" t="s">
        <v>530</v>
      </c>
      <c r="B35" s="12">
        <v>8188</v>
      </c>
      <c r="C35" s="12" t="s">
        <v>581</v>
      </c>
      <c r="D35" s="12">
        <v>2075.1999999999998</v>
      </c>
      <c r="E35" s="12">
        <v>40242.5</v>
      </c>
      <c r="F35" s="12">
        <v>50505.7</v>
      </c>
      <c r="G35" s="12">
        <v>37373.25</v>
      </c>
      <c r="H35" s="29">
        <v>135.13863525382459</v>
      </c>
      <c r="I35" s="29">
        <v>100.88713652045342</v>
      </c>
      <c r="J35" s="29">
        <v>110.01722995361166</v>
      </c>
      <c r="K35" s="29">
        <v>147.02604946841547</v>
      </c>
      <c r="L35" s="30"/>
      <c r="M35" s="30"/>
    </row>
    <row r="36" spans="1:13" ht="12" customHeight="1">
      <c r="A36" s="17" t="s">
        <v>531</v>
      </c>
      <c r="B36" s="12">
        <v>139968</v>
      </c>
      <c r="C36" s="12">
        <v>49398</v>
      </c>
      <c r="D36" s="12" t="s">
        <v>581</v>
      </c>
      <c r="E36" s="12">
        <v>1222</v>
      </c>
      <c r="F36" s="12">
        <v>141190</v>
      </c>
      <c r="G36" s="12">
        <v>50709.8</v>
      </c>
      <c r="H36" s="29">
        <v>278.42744400490636</v>
      </c>
      <c r="I36" s="29">
        <v>285.47536396232493</v>
      </c>
      <c r="J36" s="29" t="s">
        <v>581</v>
      </c>
      <c r="K36" s="29">
        <v>72.738095238095241</v>
      </c>
      <c r="L36" s="30"/>
      <c r="M36" s="30"/>
    </row>
    <row r="37" spans="1:13" ht="12" customHeight="1">
      <c r="A37" s="17" t="s">
        <v>532</v>
      </c>
      <c r="B37" s="12">
        <v>69214.600000000006</v>
      </c>
      <c r="C37" s="12">
        <v>55801.599999999999</v>
      </c>
      <c r="D37" s="12">
        <v>84</v>
      </c>
      <c r="E37" s="12">
        <v>42966.7</v>
      </c>
      <c r="F37" s="12">
        <v>112265.3</v>
      </c>
      <c r="G37" s="12">
        <v>137949.87</v>
      </c>
      <c r="H37" s="29">
        <v>81.381229282782215</v>
      </c>
      <c r="I37" s="29">
        <v>68.416453651699271</v>
      </c>
      <c r="J37" s="29">
        <v>110.13504654516848</v>
      </c>
      <c r="K37" s="29">
        <v>117.05315062522135</v>
      </c>
      <c r="L37" s="30"/>
      <c r="M37" s="30"/>
    </row>
    <row r="38" spans="1:13" ht="12" customHeight="1">
      <c r="A38" s="17" t="s">
        <v>533</v>
      </c>
      <c r="B38" s="12">
        <v>251925.6</v>
      </c>
      <c r="C38" s="12">
        <v>113192.6</v>
      </c>
      <c r="D38" s="12">
        <v>84</v>
      </c>
      <c r="E38" s="12">
        <v>76203</v>
      </c>
      <c r="F38" s="12">
        <v>328212.59999999998</v>
      </c>
      <c r="G38" s="12">
        <v>215052.27</v>
      </c>
      <c r="H38" s="29">
        <v>152.61991886902658</v>
      </c>
      <c r="I38" s="29">
        <v>195.97784485172855</v>
      </c>
      <c r="J38" s="29">
        <v>110.13504654516848</v>
      </c>
      <c r="K38" s="29">
        <v>88.169343268385248</v>
      </c>
      <c r="L38" s="30"/>
      <c r="M38" s="30"/>
    </row>
    <row r="39" spans="1:13" ht="12" customHeight="1">
      <c r="A39" s="17" t="s">
        <v>534</v>
      </c>
      <c r="B39" s="12">
        <v>316833.8</v>
      </c>
      <c r="C39" s="12">
        <v>264499.8</v>
      </c>
      <c r="D39" s="12">
        <v>254</v>
      </c>
      <c r="E39" s="12">
        <v>199602.4</v>
      </c>
      <c r="F39" s="12">
        <v>516690.2</v>
      </c>
      <c r="G39" s="12">
        <v>440185.67</v>
      </c>
      <c r="H39" s="29">
        <v>117.38005919184057</v>
      </c>
      <c r="I39" s="29">
        <v>114.82772242779636</v>
      </c>
      <c r="J39" s="29">
        <v>110.01862520032918</v>
      </c>
      <c r="K39" s="29">
        <v>121.68370177365884</v>
      </c>
      <c r="L39" s="30"/>
      <c r="M39" s="30"/>
    </row>
    <row r="40" spans="1:13" ht="12" customHeight="1">
      <c r="A40" s="17" t="s">
        <v>535</v>
      </c>
      <c r="B40" s="12">
        <v>6751</v>
      </c>
      <c r="C40" s="12">
        <v>6751</v>
      </c>
      <c r="D40" s="12">
        <v>84</v>
      </c>
      <c r="E40" s="12" t="s">
        <v>581</v>
      </c>
      <c r="F40" s="12">
        <v>6835</v>
      </c>
      <c r="G40" s="12">
        <v>76.27</v>
      </c>
      <c r="H40" s="29">
        <v>8961.5838468598395</v>
      </c>
      <c r="I40" s="29" t="s">
        <v>581</v>
      </c>
      <c r="J40" s="29">
        <v>110.13504654516848</v>
      </c>
      <c r="K40" s="29" t="s">
        <v>581</v>
      </c>
      <c r="L40" s="30"/>
      <c r="M40" s="30"/>
    </row>
    <row r="41" spans="1:13" ht="12" customHeight="1">
      <c r="A41" s="17" t="s">
        <v>536</v>
      </c>
      <c r="B41" s="12">
        <v>62892</v>
      </c>
      <c r="C41" s="12">
        <v>36233</v>
      </c>
      <c r="D41" s="12">
        <v>501.7</v>
      </c>
      <c r="E41" s="12">
        <v>21979</v>
      </c>
      <c r="F41" s="12">
        <v>85372.7</v>
      </c>
      <c r="G41" s="12">
        <v>36887.96</v>
      </c>
      <c r="H41" s="29">
        <v>231.43784584455199</v>
      </c>
      <c r="I41" s="29">
        <v>328.88145165507507</v>
      </c>
      <c r="J41" s="29">
        <v>110.03158171769454</v>
      </c>
      <c r="K41" s="29">
        <v>126.98018371945231</v>
      </c>
      <c r="L41" s="30"/>
      <c r="M41" s="30"/>
    </row>
    <row r="42" spans="1:13" ht="12" customHeight="1">
      <c r="A42" s="17" t="s">
        <v>537</v>
      </c>
      <c r="B42" s="12">
        <v>16118</v>
      </c>
      <c r="C42" s="12">
        <v>16118</v>
      </c>
      <c r="D42" s="12">
        <v>208.8</v>
      </c>
      <c r="E42" s="12">
        <v>6510</v>
      </c>
      <c r="F42" s="12">
        <v>22836.799999999999</v>
      </c>
      <c r="G42" s="12">
        <v>17979.740000000002</v>
      </c>
      <c r="H42" s="29">
        <v>127.01407250605403</v>
      </c>
      <c r="I42" s="29">
        <v>103.32051282051282</v>
      </c>
      <c r="J42" s="29">
        <v>110.04532518182776</v>
      </c>
      <c r="K42" s="29">
        <v>297.26027397260276</v>
      </c>
      <c r="L42" s="30"/>
      <c r="M42" s="30"/>
    </row>
    <row r="43" spans="1:13" ht="12" customHeight="1">
      <c r="A43" s="17" t="s">
        <v>538</v>
      </c>
      <c r="B43" s="12">
        <v>28942.6</v>
      </c>
      <c r="C43" s="12">
        <v>28942.6</v>
      </c>
      <c r="D43" s="12">
        <v>208.8</v>
      </c>
      <c r="E43" s="12">
        <v>19227</v>
      </c>
      <c r="F43" s="12">
        <v>48378.400000000001</v>
      </c>
      <c r="G43" s="12">
        <v>35835.14</v>
      </c>
      <c r="H43" s="29">
        <v>135.00268172525628</v>
      </c>
      <c r="I43" s="29">
        <v>133.53973072983473</v>
      </c>
      <c r="J43" s="29">
        <v>110.04532518182776</v>
      </c>
      <c r="K43" s="29">
        <v>137.61093615803034</v>
      </c>
      <c r="L43" s="30"/>
      <c r="M43" s="30"/>
    </row>
    <row r="44" spans="1:13" ht="12" customHeight="1">
      <c r="A44" s="17" t="s">
        <v>539</v>
      </c>
      <c r="B44" s="12">
        <v>294575</v>
      </c>
      <c r="C44" s="12">
        <v>166778</v>
      </c>
      <c r="D44" s="12">
        <v>499.4</v>
      </c>
      <c r="E44" s="12">
        <v>18627</v>
      </c>
      <c r="F44" s="12">
        <v>313701.40000000002</v>
      </c>
      <c r="G44" s="12">
        <v>137994.89000000001</v>
      </c>
      <c r="H44" s="29">
        <v>227.32827280778295</v>
      </c>
      <c r="I44" s="29">
        <v>234.07577515375937</v>
      </c>
      <c r="J44" s="29">
        <v>110.02665844147261</v>
      </c>
      <c r="K44" s="29">
        <v>159.27319367250962</v>
      </c>
      <c r="L44" s="30"/>
      <c r="M44" s="30"/>
    </row>
    <row r="45" spans="1:13" ht="12" customHeight="1">
      <c r="A45" s="17" t="s">
        <v>551</v>
      </c>
      <c r="B45" s="12">
        <v>36820.65</v>
      </c>
      <c r="C45" s="12">
        <v>29046</v>
      </c>
      <c r="D45" s="12" t="s">
        <v>581</v>
      </c>
      <c r="E45" s="12" t="s">
        <v>581</v>
      </c>
      <c r="F45" s="12">
        <v>36820.65</v>
      </c>
      <c r="G45" s="12">
        <v>19933.3</v>
      </c>
      <c r="H45" s="29">
        <v>184.71928882824218</v>
      </c>
      <c r="I45" s="29">
        <v>184.71928882824218</v>
      </c>
      <c r="J45" s="29" t="s">
        <v>581</v>
      </c>
      <c r="K45" s="29" t="s">
        <v>581</v>
      </c>
      <c r="L45" s="30"/>
      <c r="M45" s="30"/>
    </row>
    <row r="46" spans="1:13" ht="12" customHeight="1">
      <c r="A46" s="17" t="s">
        <v>552</v>
      </c>
      <c r="B46" s="12">
        <v>3040</v>
      </c>
      <c r="C46" s="12" t="s">
        <v>581</v>
      </c>
      <c r="D46" s="12">
        <v>208.8</v>
      </c>
      <c r="E46" s="12">
        <v>5250</v>
      </c>
      <c r="F46" s="12">
        <v>8498.7999999999993</v>
      </c>
      <c r="G46" s="12">
        <v>8930.74</v>
      </c>
      <c r="H46" s="29">
        <v>95.163446702065002</v>
      </c>
      <c r="I46" s="29">
        <v>39.994737534534927</v>
      </c>
      <c r="J46" s="29">
        <v>110.04532518182776</v>
      </c>
      <c r="K46" s="29">
        <v>460.5263157894737</v>
      </c>
      <c r="L46" s="30"/>
      <c r="M46" s="30"/>
    </row>
    <row r="47" spans="1:13" ht="12" customHeight="1">
      <c r="A47" s="17" t="s">
        <v>554</v>
      </c>
      <c r="B47" s="12" t="s">
        <v>581</v>
      </c>
      <c r="C47" s="12" t="s">
        <v>581</v>
      </c>
      <c r="D47" s="12" t="s">
        <v>581</v>
      </c>
      <c r="E47" s="12">
        <v>379</v>
      </c>
      <c r="F47" s="12">
        <v>379</v>
      </c>
      <c r="G47" s="12">
        <v>591</v>
      </c>
      <c r="H47" s="29">
        <v>64.128595600676817</v>
      </c>
      <c r="I47" s="29" t="s">
        <v>581</v>
      </c>
      <c r="J47" s="29" t="s">
        <v>581</v>
      </c>
      <c r="K47" s="29">
        <v>191.41414141414143</v>
      </c>
      <c r="L47" s="30"/>
      <c r="M47" s="30"/>
    </row>
    <row r="48" spans="1:13" ht="12" customHeight="1">
      <c r="A48" s="17" t="s">
        <v>555</v>
      </c>
      <c r="B48" s="12">
        <v>16707.599999999999</v>
      </c>
      <c r="C48" s="12">
        <v>16707.599999999999</v>
      </c>
      <c r="D48" s="12" t="s">
        <v>581</v>
      </c>
      <c r="E48" s="12" t="s">
        <v>581</v>
      </c>
      <c r="F48" s="12">
        <v>16707.599999999999</v>
      </c>
      <c r="G48" s="12">
        <v>5026</v>
      </c>
      <c r="H48" s="29">
        <v>332.42339832869078</v>
      </c>
      <c r="I48" s="29">
        <v>332.42339832869078</v>
      </c>
      <c r="J48" s="29" t="s">
        <v>581</v>
      </c>
      <c r="K48" s="29" t="s">
        <v>581</v>
      </c>
      <c r="L48" s="30"/>
      <c r="M48" s="30"/>
    </row>
    <row r="49" spans="1:13" ht="12" customHeight="1">
      <c r="A49" s="17" t="s">
        <v>557</v>
      </c>
      <c r="B49" s="12">
        <v>119242.18</v>
      </c>
      <c r="C49" s="12">
        <v>119242.18</v>
      </c>
      <c r="D49" s="12">
        <v>40.9</v>
      </c>
      <c r="E49" s="12">
        <v>27220</v>
      </c>
      <c r="F49" s="12">
        <v>146503.07999999999</v>
      </c>
      <c r="G49" s="12">
        <v>98719.4</v>
      </c>
      <c r="H49" s="29">
        <v>148.40353567789109</v>
      </c>
      <c r="I49" s="29">
        <v>142.74995750141861</v>
      </c>
      <c r="J49" s="29">
        <v>109.94623655913979</v>
      </c>
      <c r="K49" s="29">
        <v>179.66996699669966</v>
      </c>
      <c r="L49" s="30"/>
      <c r="M49" s="30"/>
    </row>
    <row r="50" spans="1:13" ht="12" customHeight="1">
      <c r="A50" s="17" t="s">
        <v>556</v>
      </c>
      <c r="B50" s="12">
        <v>7200</v>
      </c>
      <c r="C50" s="12">
        <v>7200</v>
      </c>
      <c r="D50" s="12">
        <v>23.7</v>
      </c>
      <c r="E50" s="12" t="s">
        <v>581</v>
      </c>
      <c r="F50" s="12">
        <v>7223.7</v>
      </c>
      <c r="G50" s="12">
        <v>6809.5</v>
      </c>
      <c r="H50" s="29">
        <v>106.08267861076438</v>
      </c>
      <c r="I50" s="29">
        <v>106.0695344725987</v>
      </c>
      <c r="J50" s="29">
        <v>110.23255813953489</v>
      </c>
      <c r="K50" s="29" t="s">
        <v>581</v>
      </c>
      <c r="L50" s="30"/>
      <c r="M50" s="30"/>
    </row>
    <row r="51" spans="1:13" ht="12" customHeight="1">
      <c r="A51" s="17" t="s">
        <v>558</v>
      </c>
      <c r="B51" s="12">
        <v>19480</v>
      </c>
      <c r="C51" s="12">
        <v>1740</v>
      </c>
      <c r="D51" s="12">
        <v>2258.3000000000002</v>
      </c>
      <c r="E51" s="12" t="s">
        <v>581</v>
      </c>
      <c r="F51" s="12">
        <v>21738.3</v>
      </c>
      <c r="G51" s="12">
        <v>14836.24</v>
      </c>
      <c r="H51" s="29">
        <v>146.52162542530991</v>
      </c>
      <c r="I51" s="29">
        <v>152.38274038611971</v>
      </c>
      <c r="J51" s="29">
        <v>110.0192922285447</v>
      </c>
      <c r="K51" s="29" t="s">
        <v>581</v>
      </c>
      <c r="L51" s="30"/>
      <c r="M51" s="30"/>
    </row>
    <row r="52" spans="1:13" ht="12" customHeight="1">
      <c r="A52" s="17" t="s">
        <v>559</v>
      </c>
      <c r="B52" s="12">
        <v>10228.65</v>
      </c>
      <c r="C52" s="12">
        <v>10228.65</v>
      </c>
      <c r="D52" s="12">
        <v>208.8</v>
      </c>
      <c r="E52" s="12">
        <v>10745</v>
      </c>
      <c r="F52" s="12">
        <v>21182.45</v>
      </c>
      <c r="G52" s="12">
        <v>15844.74</v>
      </c>
      <c r="H52" s="29">
        <v>133.68758338729447</v>
      </c>
      <c r="I52" s="29">
        <v>108.69978746014878</v>
      </c>
      <c r="J52" s="29">
        <v>110.04532518182776</v>
      </c>
      <c r="K52" s="29">
        <v>172.05764611689352</v>
      </c>
      <c r="L52" s="30"/>
      <c r="M52" s="30"/>
    </row>
    <row r="53" spans="1:13" ht="12" customHeight="1">
      <c r="A53" s="17" t="s">
        <v>560</v>
      </c>
      <c r="B53" s="12">
        <v>6461.5</v>
      </c>
      <c r="C53" s="12">
        <v>6461.5</v>
      </c>
      <c r="D53" s="12">
        <v>208.8</v>
      </c>
      <c r="E53" s="12">
        <v>550</v>
      </c>
      <c r="F53" s="12">
        <v>7220.3</v>
      </c>
      <c r="G53" s="12">
        <v>10617.57</v>
      </c>
      <c r="H53" s="29">
        <v>68.003319026858307</v>
      </c>
      <c r="I53" s="29">
        <v>61.963994426453056</v>
      </c>
      <c r="J53" s="29">
        <v>110.04532518182776</v>
      </c>
      <c r="K53" s="29" t="s">
        <v>581</v>
      </c>
      <c r="L53" s="30"/>
      <c r="M53" s="30"/>
    </row>
    <row r="54" spans="1:13">
      <c r="B54" s="30"/>
      <c r="C54" s="30"/>
      <c r="D54" s="30"/>
      <c r="E54" s="30"/>
      <c r="F54" s="30"/>
      <c r="G54" s="30"/>
      <c r="L54" s="30"/>
      <c r="M54" s="30"/>
    </row>
    <row r="55" spans="1:13">
      <c r="B55" s="30"/>
      <c r="C55" s="30"/>
      <c r="D55" s="30"/>
      <c r="E55" s="30"/>
      <c r="F55" s="30"/>
      <c r="G55" s="30"/>
      <c r="L55" s="30"/>
      <c r="M55" s="30"/>
    </row>
    <row r="56" spans="1:13">
      <c r="B56" s="30"/>
      <c r="C56" s="30"/>
      <c r="D56" s="30"/>
      <c r="E56" s="30"/>
      <c r="F56" s="30"/>
      <c r="G56" s="30"/>
      <c r="L56" s="30"/>
      <c r="M56" s="30"/>
    </row>
    <row r="57" spans="1:13">
      <c r="B57" s="30"/>
      <c r="C57" s="30"/>
      <c r="D57" s="30"/>
      <c r="E57" s="30"/>
      <c r="F57" s="30"/>
      <c r="G57" s="30"/>
      <c r="L57" s="30"/>
      <c r="M57" s="30"/>
    </row>
    <row r="58" spans="1:13">
      <c r="B58" s="30"/>
      <c r="C58" s="30"/>
      <c r="D58" s="30"/>
      <c r="E58" s="30"/>
      <c r="F58" s="30"/>
      <c r="G58" s="30"/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zoomScaleNormal="100" workbookViewId="0">
      <selection activeCell="O1" sqref="O1"/>
    </sheetView>
  </sheetViews>
  <sheetFormatPr defaultRowHeight="12.75"/>
  <cols>
    <col min="1" max="1" width="38.7109375" customWidth="1"/>
  </cols>
  <sheetData>
    <row r="1" spans="1:13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>
      <c r="A2" s="228" t="s">
        <v>364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3" spans="1:13">
      <c r="A3" s="1"/>
      <c r="B3" s="3"/>
      <c r="C3" s="3"/>
      <c r="D3" s="3"/>
      <c r="E3" s="3"/>
      <c r="F3" s="3"/>
      <c r="G3" s="3"/>
      <c r="H3" s="30"/>
      <c r="I3" s="30"/>
      <c r="J3" s="30"/>
      <c r="K3" s="30"/>
    </row>
    <row r="4" spans="1:13">
      <c r="A4" s="1"/>
      <c r="B4" s="3"/>
      <c r="C4" s="3"/>
      <c r="D4" s="3"/>
      <c r="E4" s="3"/>
      <c r="F4" s="3"/>
      <c r="G4" s="3"/>
      <c r="H4" s="30"/>
      <c r="I4" s="30"/>
      <c r="J4" s="277" t="s">
        <v>261</v>
      </c>
      <c r="K4" s="277"/>
    </row>
    <row r="5" spans="1:13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2.5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513.4</v>
      </c>
      <c r="C7" s="12">
        <v>513.4</v>
      </c>
      <c r="D7" s="12" t="s">
        <v>581</v>
      </c>
      <c r="E7" s="12" t="s">
        <v>581</v>
      </c>
      <c r="F7" s="12">
        <v>513.4</v>
      </c>
      <c r="G7" s="12">
        <v>312</v>
      </c>
      <c r="H7" s="29">
        <v>164.55128205128204</v>
      </c>
      <c r="I7" s="29">
        <v>164.55128205128204</v>
      </c>
      <c r="J7" s="29" t="s">
        <v>581</v>
      </c>
      <c r="K7" s="29" t="s">
        <v>581</v>
      </c>
    </row>
    <row r="8" spans="1:13" ht="12" customHeight="1">
      <c r="A8" s="17" t="s">
        <v>509</v>
      </c>
      <c r="B8" s="12">
        <v>513.4</v>
      </c>
      <c r="C8" s="12">
        <v>513.4</v>
      </c>
      <c r="D8" s="12" t="s">
        <v>581</v>
      </c>
      <c r="E8" s="12" t="s">
        <v>581</v>
      </c>
      <c r="F8" s="12">
        <v>513.4</v>
      </c>
      <c r="G8" s="12">
        <v>312</v>
      </c>
      <c r="H8" s="29">
        <v>164.55128205128204</v>
      </c>
      <c r="I8" s="29">
        <v>164.55128205128204</v>
      </c>
      <c r="J8" s="29" t="s">
        <v>581</v>
      </c>
      <c r="K8" s="29" t="s">
        <v>581</v>
      </c>
    </row>
    <row r="9" spans="1:13">
      <c r="A9" s="1"/>
      <c r="B9" s="30"/>
      <c r="C9" s="30"/>
      <c r="D9" s="30"/>
      <c r="E9" s="30"/>
      <c r="F9" s="30"/>
      <c r="G9" s="30"/>
      <c r="H9" s="30"/>
      <c r="I9" s="30"/>
      <c r="J9" s="30"/>
      <c r="K9" s="30"/>
      <c r="L9" s="42"/>
      <c r="M9" s="42"/>
    </row>
    <row r="10" spans="1:13"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</row>
    <row r="11" spans="1:13"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3"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13"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</row>
    <row r="14" spans="1:13"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3"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3"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2:13"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2:13"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</row>
    <row r="19" spans="2:13"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</row>
    <row r="20" spans="2:13"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2:1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</row>
    <row r="22" spans="2:13"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2:13"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2:13"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2:13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</row>
    <row r="26" spans="2:13"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2:13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</row>
    <row r="28" spans="2:13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</row>
    <row r="29" spans="2:13"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</row>
    <row r="30" spans="2:13"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</row>
    <row r="31" spans="2:13"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</row>
    <row r="32" spans="2:13"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</row>
    <row r="33" spans="2:13"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</row>
    <row r="34" spans="2:13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</row>
    <row r="35" spans="2:13"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</row>
    <row r="36" spans="2:13"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</row>
    <row r="37" spans="2:13"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</row>
    <row r="38" spans="2:13"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2:13"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2:13"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2:13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2:13"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2:13"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2:13"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2:13"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2:13"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2:13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2:13"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2:13"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2:13"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2:13"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2:13"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2:13"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2:13"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2:13"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</row>
    <row r="56" spans="2:13"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  <row r="57" spans="2:13"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</row>
    <row r="58" spans="2:13"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</row>
    <row r="59" spans="2:13"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</row>
    <row r="60" spans="2:13"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</row>
    <row r="61" spans="2:13"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</row>
    <row r="62" spans="2:13"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</row>
    <row r="63" spans="2:13"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</row>
    <row r="64" spans="2:13"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</row>
    <row r="65" spans="2:13"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</row>
    <row r="66" spans="2:13"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</row>
    <row r="67" spans="2:13"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2:13"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</row>
    <row r="69" spans="2:13"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</row>
    <row r="70" spans="2:13"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</row>
    <row r="71" spans="2:13"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2:13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2:1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2:13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2:13"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2:13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2:13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2:13"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2:13"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2:13"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2:13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2:13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2:13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2:13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2:13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2:13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2:13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2:13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2:13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2:13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2:13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2:13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2:13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2:13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2:13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96" spans="2:13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</row>
    <row r="97" spans="2:13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</row>
    <row r="98" spans="2:13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</row>
    <row r="99" spans="2:13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</row>
    <row r="100" spans="2:13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</row>
    <row r="101" spans="2:13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</row>
    <row r="102" spans="2:13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</row>
    <row r="103" spans="2:13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</row>
    <row r="104" spans="2:13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</row>
    <row r="105" spans="2:13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</row>
    <row r="106" spans="2:13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</row>
    <row r="107" spans="2:13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</row>
    <row r="108" spans="2:13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</row>
    <row r="109" spans="2:13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</row>
    <row r="110" spans="2:13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</row>
    <row r="111" spans="2:13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</row>
    <row r="112" spans="2:13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</row>
    <row r="113" spans="2:13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</row>
    <row r="114" spans="2:13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</row>
    <row r="115" spans="2:13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</row>
    <row r="116" spans="2:13"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</row>
    <row r="117" spans="2:13"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</row>
    <row r="118" spans="2:13"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</row>
    <row r="119" spans="2:13"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</row>
    <row r="120" spans="2:13"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</row>
    <row r="121" spans="2:13"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</row>
    <row r="122" spans="2:13"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2:13"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</row>
    <row r="124" spans="2:13"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</row>
    <row r="125" spans="2:13"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</row>
    <row r="126" spans="2:13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</row>
    <row r="127" spans="2:13"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</row>
    <row r="128" spans="2:13"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</row>
    <row r="129" spans="2:13"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</row>
    <row r="130" spans="2:13"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</row>
    <row r="131" spans="2:13"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</row>
    <row r="132" spans="2:13"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</row>
    <row r="133" spans="2:13"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</row>
    <row r="134" spans="2:13"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</row>
    <row r="135" spans="2:13"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</row>
    <row r="136" spans="2:13"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</row>
    <row r="137" spans="2:13"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</row>
    <row r="138" spans="2:13"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</row>
    <row r="139" spans="2:13"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</row>
    <row r="140" spans="2:13"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</row>
    <row r="141" spans="2:13"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</row>
    <row r="142" spans="2:13"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</row>
    <row r="143" spans="2:13"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</row>
    <row r="144" spans="2:13"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</row>
    <row r="145" spans="2:13"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</row>
    <row r="146" spans="2:13"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</row>
    <row r="147" spans="2:13"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</row>
    <row r="148" spans="2:13"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</row>
    <row r="149" spans="2:13"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</row>
    <row r="150" spans="2:13"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</row>
    <row r="151" spans="2:13"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</row>
    <row r="152" spans="2:13"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</row>
    <row r="153" spans="2:13"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</row>
    <row r="154" spans="2:13"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</row>
    <row r="155" spans="2:13"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</row>
    <row r="156" spans="2:13"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</row>
    <row r="157" spans="2:13"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</row>
    <row r="158" spans="2:13"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</row>
    <row r="159" spans="2:13"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</row>
    <row r="160" spans="2:13"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</row>
    <row r="161" spans="2:13"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</row>
    <row r="162" spans="2:13"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</row>
    <row r="163" spans="2:13"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</row>
    <row r="164" spans="2:13"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</row>
    <row r="165" spans="2:13"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</row>
    <row r="166" spans="2:13"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</row>
    <row r="167" spans="2:13"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</row>
    <row r="168" spans="2:13"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</row>
    <row r="169" spans="2:13"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</row>
    <row r="170" spans="2:13"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</row>
    <row r="171" spans="2:13"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</row>
    <row r="172" spans="2:13"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</row>
    <row r="173" spans="2:13"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</row>
    <row r="174" spans="2:13"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</row>
    <row r="175" spans="2:13"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</row>
    <row r="176" spans="2:13"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</row>
    <row r="177" spans="2:13"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</row>
    <row r="178" spans="2:13"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</row>
    <row r="179" spans="2:13"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</row>
    <row r="180" spans="2:13"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</row>
    <row r="181" spans="2:13"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</row>
    <row r="182" spans="2:13"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</row>
    <row r="183" spans="2:13"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</row>
    <row r="184" spans="2:13"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</row>
    <row r="185" spans="2:13"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</row>
    <row r="186" spans="2:13"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</row>
    <row r="187" spans="2:13"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</row>
    <row r="188" spans="2:13"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</row>
    <row r="189" spans="2:13"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</row>
    <row r="190" spans="2:13"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</row>
    <row r="191" spans="2:13"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</row>
    <row r="192" spans="2:13"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</row>
    <row r="193" spans="2:13"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</row>
    <row r="194" spans="2:13"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</row>
    <row r="195" spans="2:13"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</row>
    <row r="196" spans="2:13"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</row>
    <row r="197" spans="2:13"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</row>
    <row r="198" spans="2:13"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</row>
    <row r="199" spans="2:13"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</row>
    <row r="200" spans="2:13"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</row>
    <row r="201" spans="2:13"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</row>
    <row r="202" spans="2:13"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</row>
    <row r="203" spans="2:13"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</row>
    <row r="204" spans="2:13"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</row>
    <row r="205" spans="2:13"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</row>
    <row r="206" spans="2:13"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</row>
    <row r="207" spans="2:13"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</row>
    <row r="208" spans="2:13"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</row>
    <row r="209" spans="2:13"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</row>
    <row r="210" spans="2:13"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</row>
    <row r="211" spans="2:13"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</row>
    <row r="212" spans="2:13"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</row>
    <row r="213" spans="2:13"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</row>
    <row r="214" spans="2:13"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</row>
    <row r="215" spans="2:13"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</row>
    <row r="216" spans="2:13"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</row>
    <row r="217" spans="2:13"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</row>
    <row r="218" spans="2:13"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</row>
    <row r="219" spans="2:13"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</row>
    <row r="220" spans="2:13"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</row>
    <row r="221" spans="2:13"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</row>
    <row r="222" spans="2:13"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</row>
    <row r="223" spans="2:13"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</row>
    <row r="224" spans="2:13"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</row>
    <row r="225" spans="2:13"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</row>
    <row r="226" spans="2:13"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</row>
    <row r="227" spans="2:13"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</row>
    <row r="228" spans="2:13"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</row>
    <row r="229" spans="2:13"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</row>
    <row r="230" spans="2:13"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</row>
    <row r="231" spans="2:13"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2:1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2:13"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2:13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2:13"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2:13"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2:13"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2:13"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2:13"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2:13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2:13"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2:13"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2:13"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2:13"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  <row r="245" spans="2:13"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</row>
    <row r="246" spans="2:13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</row>
    <row r="247" spans="2:13"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</row>
    <row r="248" spans="2:13"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</row>
    <row r="249" spans="2:13"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</row>
    <row r="250" spans="2:13"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</row>
    <row r="251" spans="2:13"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2:13"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</row>
    <row r="253" spans="2:13"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</row>
    <row r="254" spans="2:13"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</row>
    <row r="255" spans="2:13"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</row>
    <row r="256" spans="2:13"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</row>
    <row r="257" spans="2:13"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</row>
    <row r="258" spans="2:13"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</row>
    <row r="259" spans="2:13"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</row>
    <row r="260" spans="2:13"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</row>
    <row r="261" spans="2:13"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</row>
    <row r="262" spans="2:13"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</row>
    <row r="263" spans="2:13"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</row>
    <row r="264" spans="2:13"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</row>
    <row r="265" spans="2:13"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</row>
    <row r="266" spans="2:13"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</row>
    <row r="267" spans="2:13"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</row>
    <row r="268" spans="2:13"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</row>
    <row r="269" spans="2:13"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</row>
    <row r="270" spans="2:13"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</row>
    <row r="271" spans="2:13"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</row>
    <row r="272" spans="2:13"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</row>
    <row r="273" spans="2:13"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</row>
    <row r="274" spans="2:13"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</row>
    <row r="275" spans="2:13"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</row>
    <row r="276" spans="2:13"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</row>
    <row r="277" spans="2:13"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</row>
    <row r="278" spans="2:13"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</row>
    <row r="279" spans="2:13"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</row>
    <row r="280" spans="2:13"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</row>
    <row r="281" spans="2:13"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</row>
    <row r="282" spans="2:13"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</row>
    <row r="283" spans="2:13"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</row>
    <row r="284" spans="2:13"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</row>
    <row r="285" spans="2:13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</row>
    <row r="286" spans="2:13"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</row>
    <row r="287" spans="2:13"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</row>
    <row r="288" spans="2:13"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</row>
    <row r="289" spans="2:13"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</row>
    <row r="290" spans="2:13"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</row>
    <row r="291" spans="2:13"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</row>
    <row r="292" spans="2:13"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</row>
    <row r="293" spans="2:13"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</row>
    <row r="294" spans="2:13"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</row>
    <row r="295" spans="2:13"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</row>
    <row r="296" spans="2:13"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</row>
    <row r="297" spans="2:13"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</row>
    <row r="298" spans="2:13"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</row>
    <row r="299" spans="2:13"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</row>
    <row r="300" spans="2:13"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</row>
    <row r="301" spans="2:13"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</row>
    <row r="302" spans="2:13"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</row>
    <row r="303" spans="2:13"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</row>
    <row r="304" spans="2:13"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</row>
    <row r="305" spans="2:13"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</row>
    <row r="306" spans="2:13"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</row>
    <row r="307" spans="2:13"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</row>
    <row r="308" spans="2:13"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</row>
    <row r="309" spans="2:13"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</row>
    <row r="310" spans="2:13"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</row>
    <row r="311" spans="2:13"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</row>
    <row r="312" spans="2:13"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</row>
    <row r="313" spans="2:13"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</row>
    <row r="314" spans="2:13"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</row>
    <row r="315" spans="2:13"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2:13"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</row>
    <row r="317" spans="2:13"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</row>
    <row r="318" spans="2:13"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</row>
    <row r="319" spans="2:13"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</row>
    <row r="320" spans="2:13"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</row>
    <row r="321" spans="2:13"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</row>
    <row r="322" spans="2:13"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</row>
    <row r="323" spans="2:13"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</row>
    <row r="324" spans="2:13"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</row>
    <row r="325" spans="2:13"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</row>
    <row r="326" spans="2:13"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</row>
    <row r="327" spans="2:13"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</row>
    <row r="328" spans="2:13"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</row>
    <row r="329" spans="2:13"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</row>
    <row r="330" spans="2:13"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</row>
    <row r="331" spans="2:13"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2:13"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</row>
    <row r="333" spans="2:13"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</row>
    <row r="334" spans="2:13"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</row>
    <row r="335" spans="2:13"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</row>
    <row r="336" spans="2:13"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</row>
    <row r="337" spans="2:13"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</row>
    <row r="338" spans="2:13"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</row>
    <row r="339" spans="2:13"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</row>
    <row r="340" spans="2:13"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</row>
    <row r="341" spans="2:13"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</row>
    <row r="342" spans="2:13"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2:13"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</row>
    <row r="344" spans="2:13"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</row>
    <row r="345" spans="2:13"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</row>
    <row r="346" spans="2:13"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</row>
    <row r="347" spans="2:13"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</row>
    <row r="348" spans="2:13"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</row>
    <row r="349" spans="2:13"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</row>
    <row r="350" spans="2:13"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</row>
    <row r="351" spans="2:13"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</row>
    <row r="352" spans="2:13"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</row>
    <row r="353" spans="2:13"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</row>
    <row r="354" spans="2:13"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</row>
    <row r="355" spans="2:13"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</row>
    <row r="356" spans="2:13"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</row>
    <row r="357" spans="2:13"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</row>
    <row r="358" spans="2:13"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</row>
    <row r="359" spans="2:13"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</row>
    <row r="360" spans="2:13"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</row>
    <row r="361" spans="2:13"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</row>
    <row r="362" spans="2:13"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</row>
    <row r="363" spans="2:13"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</row>
    <row r="364" spans="2:13"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</row>
    <row r="365" spans="2:13"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</row>
    <row r="366" spans="2:13"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</row>
    <row r="367" spans="2:13"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</row>
    <row r="368" spans="2:13"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</row>
    <row r="369" spans="2:13"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</row>
    <row r="370" spans="2:13"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</row>
    <row r="371" spans="2:13"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</row>
    <row r="372" spans="2:13"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</row>
    <row r="373" spans="2:13"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</row>
    <row r="374" spans="2:13"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</row>
    <row r="375" spans="2:13"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</row>
    <row r="376" spans="2:13"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</row>
    <row r="377" spans="2:13"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</row>
    <row r="378" spans="2:13"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</row>
    <row r="379" spans="2:13"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</row>
    <row r="380" spans="2:13"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</row>
    <row r="381" spans="2:13"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</row>
    <row r="382" spans="2:13"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</row>
    <row r="383" spans="2:13"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</row>
    <row r="384" spans="2:13"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</row>
    <row r="385" spans="2:13"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</row>
    <row r="386" spans="2:13"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</row>
    <row r="387" spans="2:13"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</row>
    <row r="388" spans="2:13"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</row>
    <row r="389" spans="2:13"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</row>
    <row r="390" spans="2:13"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</row>
    <row r="391" spans="2:13"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</row>
    <row r="392" spans="2:13"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</row>
    <row r="393" spans="2:13"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</row>
    <row r="394" spans="2:13"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</row>
    <row r="395" spans="2:13"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</row>
    <row r="396" spans="2:13"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</row>
    <row r="397" spans="2:13"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</row>
    <row r="398" spans="2:13"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</row>
    <row r="399" spans="2:13"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</row>
    <row r="400" spans="2:13"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</row>
    <row r="401" spans="2:13"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</row>
    <row r="402" spans="2:13"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</row>
    <row r="403" spans="2:13"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</row>
    <row r="404" spans="2:13"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</row>
    <row r="405" spans="2:13"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</row>
    <row r="406" spans="2:13"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</row>
    <row r="407" spans="2:13"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</row>
    <row r="408" spans="2:13"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</row>
    <row r="409" spans="2:13"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</row>
    <row r="410" spans="2:13"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</row>
    <row r="411" spans="2:13"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</row>
    <row r="412" spans="2:13"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</row>
    <row r="413" spans="2:13"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</row>
    <row r="414" spans="2:13"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</row>
    <row r="415" spans="2:13"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</row>
    <row r="416" spans="2:13"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</row>
    <row r="417" spans="2:13"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</row>
    <row r="418" spans="2:13"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</row>
    <row r="419" spans="2:13"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</row>
    <row r="420" spans="2:13"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</row>
    <row r="421" spans="2:13"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</row>
    <row r="422" spans="2:13"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</row>
    <row r="423" spans="2:13"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</row>
    <row r="424" spans="2:13"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</row>
    <row r="425" spans="2:13"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</row>
    <row r="426" spans="2:13"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</row>
    <row r="427" spans="2:13"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</row>
    <row r="428" spans="2:13"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</row>
    <row r="429" spans="2:13"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</row>
    <row r="430" spans="2:13"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</row>
    <row r="431" spans="2:13"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</row>
    <row r="432" spans="2:13"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</row>
    <row r="433" spans="2:13"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</row>
    <row r="434" spans="2:13"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</row>
    <row r="435" spans="2:13"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</row>
    <row r="436" spans="2:13"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</row>
    <row r="437" spans="2:13"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</row>
    <row r="438" spans="2:13"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</row>
  </sheetData>
  <mergeCells count="11">
    <mergeCell ref="A1:K1"/>
    <mergeCell ref="A2:K2"/>
    <mergeCell ref="G5:G6"/>
    <mergeCell ref="H5:K5"/>
    <mergeCell ref="A5:A6"/>
    <mergeCell ref="B5:B6"/>
    <mergeCell ref="C5:C6"/>
    <mergeCell ref="D5:D6"/>
    <mergeCell ref="E5:E6"/>
    <mergeCell ref="F5:F6"/>
    <mergeCell ref="J4:K4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M6" sqref="M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3397630.37</v>
      </c>
      <c r="C7" s="12">
        <v>2028250.82</v>
      </c>
      <c r="D7" s="12">
        <v>11424.3</v>
      </c>
      <c r="E7" s="12">
        <v>840341.67</v>
      </c>
      <c r="F7" s="12">
        <v>4249396.34</v>
      </c>
      <c r="G7" s="12">
        <v>2779323.92</v>
      </c>
      <c r="H7" s="29">
        <v>152.89316619129445</v>
      </c>
      <c r="I7" s="29">
        <v>154.75812717958038</v>
      </c>
      <c r="J7" s="29">
        <v>71.312734082397</v>
      </c>
      <c r="K7" s="29">
        <v>147.98436899057936</v>
      </c>
    </row>
    <row r="8" spans="1:13" ht="12" customHeight="1">
      <c r="A8" s="17" t="s">
        <v>506</v>
      </c>
      <c r="B8" s="12">
        <v>2260</v>
      </c>
      <c r="C8" s="12">
        <v>2260</v>
      </c>
      <c r="D8" s="12" t="s">
        <v>581</v>
      </c>
      <c r="E8" s="12" t="s">
        <v>581</v>
      </c>
      <c r="F8" s="12">
        <v>2260</v>
      </c>
      <c r="G8" s="12">
        <v>320</v>
      </c>
      <c r="H8" s="29">
        <v>706.25</v>
      </c>
      <c r="I8" s="29" t="s">
        <v>581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63129</v>
      </c>
      <c r="C9" s="12">
        <v>46929</v>
      </c>
      <c r="D9" s="12" t="s">
        <v>581</v>
      </c>
      <c r="E9" s="12">
        <v>440</v>
      </c>
      <c r="F9" s="12">
        <v>63569</v>
      </c>
      <c r="G9" s="12">
        <v>63232</v>
      </c>
      <c r="H9" s="29">
        <v>100.53295799595142</v>
      </c>
      <c r="I9" s="29">
        <v>106.97654714295398</v>
      </c>
      <c r="J9" s="29" t="s">
        <v>581</v>
      </c>
      <c r="K9" s="29">
        <v>10.42654028436019</v>
      </c>
      <c r="L9" s="30"/>
      <c r="M9" s="30"/>
    </row>
    <row r="10" spans="1:13" ht="12" customHeight="1">
      <c r="A10" s="17" t="s">
        <v>508</v>
      </c>
      <c r="B10" s="12">
        <v>184908.59</v>
      </c>
      <c r="C10" s="12">
        <v>161088.59</v>
      </c>
      <c r="D10" s="12" t="s">
        <v>581</v>
      </c>
      <c r="E10" s="12">
        <v>4610</v>
      </c>
      <c r="F10" s="12">
        <v>189518.59</v>
      </c>
      <c r="G10" s="12">
        <v>129723.29</v>
      </c>
      <c r="H10" s="29">
        <v>146.09449852836758</v>
      </c>
      <c r="I10" s="29">
        <v>149.55245937663705</v>
      </c>
      <c r="J10" s="29" t="s">
        <v>581</v>
      </c>
      <c r="K10" s="29">
        <v>75.797435054258472</v>
      </c>
      <c r="L10" s="30"/>
      <c r="M10" s="30"/>
    </row>
    <row r="11" spans="1:13" ht="12" customHeight="1">
      <c r="A11" s="17" t="s">
        <v>509</v>
      </c>
      <c r="B11" s="12">
        <v>150498.53</v>
      </c>
      <c r="C11" s="12">
        <v>27225.27</v>
      </c>
      <c r="D11" s="12" t="s">
        <v>581</v>
      </c>
      <c r="E11" s="12">
        <v>13220</v>
      </c>
      <c r="F11" s="12">
        <v>163718.53</v>
      </c>
      <c r="G11" s="12">
        <v>87955</v>
      </c>
      <c r="H11" s="29">
        <v>186.13896879085897</v>
      </c>
      <c r="I11" s="29">
        <v>189.67613586237317</v>
      </c>
      <c r="J11" s="29" t="s">
        <v>581</v>
      </c>
      <c r="K11" s="29">
        <v>153.54239256678281</v>
      </c>
      <c r="L11" s="30"/>
      <c r="M11" s="30"/>
    </row>
    <row r="12" spans="1:13" ht="12" customHeight="1">
      <c r="A12" s="17" t="s">
        <v>510</v>
      </c>
      <c r="B12" s="12">
        <v>132146</v>
      </c>
      <c r="C12" s="12">
        <v>132146</v>
      </c>
      <c r="D12" s="12">
        <v>247.4</v>
      </c>
      <c r="E12" s="12">
        <v>24043.599999999999</v>
      </c>
      <c r="F12" s="12">
        <v>156437</v>
      </c>
      <c r="G12" s="12">
        <v>97436.91</v>
      </c>
      <c r="H12" s="29">
        <v>160.55209468362656</v>
      </c>
      <c r="I12" s="29">
        <v>152.83178164575261</v>
      </c>
      <c r="J12" s="29">
        <v>71.315326741806231</v>
      </c>
      <c r="K12" s="29">
        <v>226.29270588235295</v>
      </c>
      <c r="L12" s="30"/>
      <c r="M12" s="30"/>
    </row>
    <row r="13" spans="1:13" ht="12" customHeight="1">
      <c r="A13" s="17" t="s">
        <v>511</v>
      </c>
      <c r="B13" s="12">
        <v>40628</v>
      </c>
      <c r="C13" s="12">
        <v>3571</v>
      </c>
      <c r="D13" s="12" t="s">
        <v>581</v>
      </c>
      <c r="E13" s="12" t="s">
        <v>581</v>
      </c>
      <c r="F13" s="12">
        <v>40628</v>
      </c>
      <c r="G13" s="12">
        <v>13860.3</v>
      </c>
      <c r="H13" s="29">
        <v>293.12496843502663</v>
      </c>
      <c r="I13" s="29">
        <v>293.12496843502663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117801.42</v>
      </c>
      <c r="C14" s="12">
        <v>19172.419999999998</v>
      </c>
      <c r="D14" s="12" t="s">
        <v>581</v>
      </c>
      <c r="E14" s="12">
        <v>2848.19</v>
      </c>
      <c r="F14" s="12">
        <v>120649.61</v>
      </c>
      <c r="G14" s="12">
        <v>65321.2</v>
      </c>
      <c r="H14" s="29">
        <v>184.70207222157583</v>
      </c>
      <c r="I14" s="29">
        <v>184.64027711381573</v>
      </c>
      <c r="J14" s="29" t="s">
        <v>581</v>
      </c>
      <c r="K14" s="29">
        <v>187.29466692970342</v>
      </c>
      <c r="L14" s="30"/>
      <c r="M14" s="30"/>
    </row>
    <row r="15" spans="1:13" ht="12" customHeight="1">
      <c r="A15" s="17" t="s">
        <v>513</v>
      </c>
      <c r="B15" s="12">
        <v>56694.6</v>
      </c>
      <c r="C15" s="12">
        <v>44792</v>
      </c>
      <c r="D15" s="12" t="s">
        <v>581</v>
      </c>
      <c r="E15" s="12">
        <v>8434</v>
      </c>
      <c r="F15" s="12">
        <v>65128.6</v>
      </c>
      <c r="G15" s="12">
        <v>59521</v>
      </c>
      <c r="H15" s="29">
        <v>109.42121268123856</v>
      </c>
      <c r="I15" s="29">
        <v>112.64126202018596</v>
      </c>
      <c r="J15" s="29" t="s">
        <v>581</v>
      </c>
      <c r="K15" s="29">
        <v>91.783654369354664</v>
      </c>
      <c r="L15" s="30"/>
      <c r="M15" s="30"/>
    </row>
    <row r="16" spans="1:13" ht="12" customHeight="1">
      <c r="A16" s="17" t="s">
        <v>514</v>
      </c>
      <c r="B16" s="12">
        <v>198232.75</v>
      </c>
      <c r="C16" s="12">
        <v>93528.75</v>
      </c>
      <c r="D16" s="12">
        <v>69.599999999999994</v>
      </c>
      <c r="E16" s="12">
        <v>6250</v>
      </c>
      <c r="F16" s="12">
        <v>204552.35</v>
      </c>
      <c r="G16" s="12">
        <v>101856.64</v>
      </c>
      <c r="H16" s="29">
        <v>200.82377545538515</v>
      </c>
      <c r="I16" s="29">
        <v>200.15625157766132</v>
      </c>
      <c r="J16" s="29">
        <v>71.282261368291685</v>
      </c>
      <c r="K16" s="29">
        <v>229.77941176470588</v>
      </c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2" t="s">
        <v>581</v>
      </c>
      <c r="E17" s="12">
        <v>1050</v>
      </c>
      <c r="F17" s="12">
        <v>1050</v>
      </c>
      <c r="G17" s="12">
        <v>496</v>
      </c>
      <c r="H17" s="29">
        <v>211.69354838709677</v>
      </c>
      <c r="I17" s="29" t="s">
        <v>581</v>
      </c>
      <c r="J17" s="29" t="s">
        <v>581</v>
      </c>
      <c r="K17" s="29">
        <v>211.69354838709677</v>
      </c>
      <c r="L17" s="30"/>
      <c r="M17" s="30"/>
    </row>
    <row r="18" spans="1:13" ht="12" customHeight="1">
      <c r="A18" s="17" t="s">
        <v>515</v>
      </c>
      <c r="B18" s="12">
        <v>23525</v>
      </c>
      <c r="C18" s="12">
        <v>5503</v>
      </c>
      <c r="D18" s="12" t="s">
        <v>581</v>
      </c>
      <c r="E18" s="12">
        <v>243</v>
      </c>
      <c r="F18" s="12">
        <v>23768</v>
      </c>
      <c r="G18" s="12">
        <v>12641</v>
      </c>
      <c r="H18" s="29">
        <v>188.02309943833558</v>
      </c>
      <c r="I18" s="29">
        <v>186.10078316588877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516</v>
      </c>
      <c r="B19" s="12">
        <v>114798.74</v>
      </c>
      <c r="C19" s="12">
        <v>65387</v>
      </c>
      <c r="D19" s="12">
        <v>828.1</v>
      </c>
      <c r="E19" s="12">
        <v>30040</v>
      </c>
      <c r="F19" s="12">
        <v>145666.84</v>
      </c>
      <c r="G19" s="12">
        <v>88658.89</v>
      </c>
      <c r="H19" s="29">
        <v>164.30032002430889</v>
      </c>
      <c r="I19" s="29">
        <v>187.74038555887722</v>
      </c>
      <c r="J19" s="29">
        <v>71.308630919064143</v>
      </c>
      <c r="K19" s="29">
        <v>114.00379506641366</v>
      </c>
      <c r="L19" s="30"/>
      <c r="M19" s="30"/>
    </row>
    <row r="20" spans="1:13" ht="12" customHeight="1">
      <c r="A20" s="17" t="s">
        <v>517</v>
      </c>
      <c r="B20" s="12">
        <v>236407.46</v>
      </c>
      <c r="C20" s="12">
        <v>210726.46</v>
      </c>
      <c r="D20" s="12">
        <v>1698.6</v>
      </c>
      <c r="E20" s="12">
        <v>107675</v>
      </c>
      <c r="F20" s="12">
        <v>345781.06</v>
      </c>
      <c r="G20" s="12">
        <v>223358.75</v>
      </c>
      <c r="H20" s="29">
        <v>154.80972202790355</v>
      </c>
      <c r="I20" s="29">
        <v>157.45612481001294</v>
      </c>
      <c r="J20" s="29">
        <v>71.311320556686752</v>
      </c>
      <c r="K20" s="29">
        <v>152.00818804263429</v>
      </c>
      <c r="L20" s="30"/>
      <c r="M20" s="30"/>
    </row>
    <row r="21" spans="1:13" ht="12" customHeight="1">
      <c r="A21" s="17" t="s">
        <v>518</v>
      </c>
      <c r="B21" s="12">
        <v>148088.6</v>
      </c>
      <c r="C21" s="12">
        <v>87002.6</v>
      </c>
      <c r="D21" s="12">
        <v>1018</v>
      </c>
      <c r="E21" s="12">
        <v>23085</v>
      </c>
      <c r="F21" s="12">
        <v>172191.6</v>
      </c>
      <c r="G21" s="12">
        <v>119337.7</v>
      </c>
      <c r="H21" s="29">
        <v>144.28935700956194</v>
      </c>
      <c r="I21" s="29">
        <v>145.74688480188806</v>
      </c>
      <c r="J21" s="29">
        <v>71.338472319551514</v>
      </c>
      <c r="K21" s="29">
        <v>141.59102060843963</v>
      </c>
      <c r="L21" s="30"/>
      <c r="M21" s="30"/>
    </row>
    <row r="22" spans="1:13" ht="12" customHeight="1">
      <c r="A22" s="17" t="s">
        <v>519</v>
      </c>
      <c r="B22" s="12">
        <v>80032.03</v>
      </c>
      <c r="C22" s="12">
        <v>28835.8</v>
      </c>
      <c r="D22" s="12" t="s">
        <v>581</v>
      </c>
      <c r="E22" s="12">
        <v>7595</v>
      </c>
      <c r="F22" s="12">
        <v>87627.03</v>
      </c>
      <c r="G22" s="12">
        <v>48278.54</v>
      </c>
      <c r="H22" s="29">
        <v>181.50306533710423</v>
      </c>
      <c r="I22" s="29">
        <v>178.63678346771115</v>
      </c>
      <c r="J22" s="29" t="s">
        <v>581</v>
      </c>
      <c r="K22" s="29">
        <v>218.43543284440611</v>
      </c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2" t="s">
        <v>581</v>
      </c>
      <c r="E23" s="12">
        <v>1250</v>
      </c>
      <c r="F23" s="12">
        <v>1250</v>
      </c>
      <c r="G23" s="12">
        <v>1260</v>
      </c>
      <c r="H23" s="29">
        <v>99.206349206349202</v>
      </c>
      <c r="I23" s="29" t="s">
        <v>581</v>
      </c>
      <c r="J23" s="29" t="s">
        <v>581</v>
      </c>
      <c r="K23" s="29">
        <v>99.206349206349202</v>
      </c>
      <c r="L23" s="30"/>
      <c r="M23" s="30"/>
    </row>
    <row r="24" spans="1:13" ht="12" customHeight="1">
      <c r="A24" s="17" t="s">
        <v>521</v>
      </c>
      <c r="B24" s="12">
        <v>9769</v>
      </c>
      <c r="C24" s="12">
        <v>9769</v>
      </c>
      <c r="D24" s="12" t="s">
        <v>581</v>
      </c>
      <c r="E24" s="12">
        <v>1466.28</v>
      </c>
      <c r="F24" s="12">
        <v>11235.28</v>
      </c>
      <c r="G24" s="12">
        <v>2246</v>
      </c>
      <c r="H24" s="29">
        <v>500.23508459483526</v>
      </c>
      <c r="I24" s="29">
        <v>652.13618157543397</v>
      </c>
      <c r="J24" s="29" t="s">
        <v>581</v>
      </c>
      <c r="K24" s="29">
        <v>196.02673796791444</v>
      </c>
      <c r="L24" s="30"/>
      <c r="M24" s="30"/>
    </row>
    <row r="25" spans="1:13" ht="12" customHeight="1">
      <c r="A25" s="17" t="s">
        <v>522</v>
      </c>
      <c r="B25" s="12" t="s">
        <v>581</v>
      </c>
      <c r="C25" s="12" t="s">
        <v>581</v>
      </c>
      <c r="D25" s="12" t="s">
        <v>581</v>
      </c>
      <c r="E25" s="12">
        <v>3699.6</v>
      </c>
      <c r="F25" s="12">
        <v>3699.6</v>
      </c>
      <c r="G25" s="12">
        <v>8861</v>
      </c>
      <c r="H25" s="29">
        <v>41.75149531655569</v>
      </c>
      <c r="I25" s="29" t="s">
        <v>581</v>
      </c>
      <c r="J25" s="29" t="s">
        <v>581</v>
      </c>
      <c r="K25" s="29">
        <v>41.75149531655569</v>
      </c>
      <c r="L25" s="30"/>
      <c r="M25" s="30"/>
    </row>
    <row r="26" spans="1:13" ht="12" customHeight="1">
      <c r="A26" s="17" t="s">
        <v>523</v>
      </c>
      <c r="B26" s="12">
        <v>234873</v>
      </c>
      <c r="C26" s="12">
        <v>15567</v>
      </c>
      <c r="D26" s="12">
        <v>47.9</v>
      </c>
      <c r="E26" s="12">
        <v>4480</v>
      </c>
      <c r="F26" s="12">
        <v>239400.9</v>
      </c>
      <c r="G26" s="12">
        <v>106417.15</v>
      </c>
      <c r="H26" s="29">
        <v>224.96458512561179</v>
      </c>
      <c r="I26" s="29">
        <v>226.82085948816996</v>
      </c>
      <c r="J26" s="29">
        <v>71.33283693224125</v>
      </c>
      <c r="K26" s="29">
        <v>160</v>
      </c>
      <c r="L26" s="30"/>
      <c r="M26" s="30"/>
    </row>
    <row r="27" spans="1:13" ht="12" customHeight="1">
      <c r="A27" s="17" t="s">
        <v>524</v>
      </c>
      <c r="B27" s="12">
        <v>60811.25</v>
      </c>
      <c r="C27" s="12">
        <v>5035.6000000000004</v>
      </c>
      <c r="D27" s="12">
        <v>146.19999999999999</v>
      </c>
      <c r="E27" s="12">
        <v>300</v>
      </c>
      <c r="F27" s="12">
        <v>61257.45</v>
      </c>
      <c r="G27" s="12">
        <v>48911.43</v>
      </c>
      <c r="H27" s="29">
        <v>125.24158463573852</v>
      </c>
      <c r="I27" s="29">
        <v>125.36750312690761</v>
      </c>
      <c r="J27" s="29">
        <v>71.303160358954344</v>
      </c>
      <c r="K27" s="29">
        <v>150</v>
      </c>
      <c r="L27" s="30"/>
      <c r="M27" s="30"/>
    </row>
    <row r="28" spans="1:13" ht="12" customHeight="1">
      <c r="A28" s="17" t="s">
        <v>525</v>
      </c>
      <c r="B28" s="12">
        <v>163201.5</v>
      </c>
      <c r="C28" s="12">
        <v>94875.5</v>
      </c>
      <c r="D28" s="12">
        <v>159.9</v>
      </c>
      <c r="E28" s="12">
        <v>41152</v>
      </c>
      <c r="F28" s="12">
        <v>204513.4</v>
      </c>
      <c r="G28" s="12">
        <v>156527.76999999999</v>
      </c>
      <c r="H28" s="29">
        <v>130.6563046288847</v>
      </c>
      <c r="I28" s="29">
        <v>138.55105117852207</v>
      </c>
      <c r="J28" s="29">
        <v>71.329794352500329</v>
      </c>
      <c r="K28" s="29">
        <v>106.85500623182385</v>
      </c>
      <c r="L28" s="30"/>
      <c r="M28" s="30"/>
    </row>
    <row r="29" spans="1:13" ht="12" customHeight="1">
      <c r="A29" s="17" t="s">
        <v>527</v>
      </c>
      <c r="B29" s="12">
        <v>65371</v>
      </c>
      <c r="C29" s="12">
        <v>51675</v>
      </c>
      <c r="D29" s="12">
        <v>123.1</v>
      </c>
      <c r="E29" s="12">
        <v>38124</v>
      </c>
      <c r="F29" s="12">
        <v>103618.1</v>
      </c>
      <c r="G29" s="12">
        <v>59684.56</v>
      </c>
      <c r="H29" s="29">
        <v>173.60955664245492</v>
      </c>
      <c r="I29" s="29">
        <v>172.54203288727004</v>
      </c>
      <c r="J29" s="29">
        <v>71.337505795085761</v>
      </c>
      <c r="K29" s="29">
        <v>176.29595375722545</v>
      </c>
      <c r="L29" s="30"/>
      <c r="M29" s="30"/>
    </row>
    <row r="30" spans="1:13" ht="12" customHeight="1">
      <c r="A30" s="17" t="s">
        <v>529</v>
      </c>
      <c r="B30" s="12">
        <v>63479.9</v>
      </c>
      <c r="C30" s="12">
        <v>63479.9</v>
      </c>
      <c r="D30" s="12">
        <v>26</v>
      </c>
      <c r="E30" s="12">
        <v>67021</v>
      </c>
      <c r="F30" s="12">
        <v>130526.9</v>
      </c>
      <c r="G30" s="12">
        <v>121776.36</v>
      </c>
      <c r="H30" s="29">
        <v>107.18574606762758</v>
      </c>
      <c r="I30" s="29">
        <v>102.18273482508343</v>
      </c>
      <c r="J30" s="29">
        <v>71.311025781678552</v>
      </c>
      <c r="K30" s="29">
        <v>112.42116210413312</v>
      </c>
      <c r="L30" s="30"/>
      <c r="M30" s="30"/>
    </row>
    <row r="31" spans="1:13" ht="12" customHeight="1">
      <c r="A31" s="17" t="s">
        <v>530</v>
      </c>
      <c r="B31" s="12">
        <v>59391.8</v>
      </c>
      <c r="C31" s="12">
        <v>27491</v>
      </c>
      <c r="D31" s="12">
        <v>839</v>
      </c>
      <c r="E31" s="12">
        <v>5000</v>
      </c>
      <c r="F31" s="12">
        <v>65230.8</v>
      </c>
      <c r="G31" s="12">
        <v>43292.73</v>
      </c>
      <c r="H31" s="29">
        <v>150.67379673215342</v>
      </c>
      <c r="I31" s="29">
        <v>148.67984609260978</v>
      </c>
      <c r="J31" s="29">
        <v>71.305338126683836</v>
      </c>
      <c r="K31" s="29">
        <v>230.41474654377879</v>
      </c>
      <c r="L31" s="30"/>
      <c r="M31" s="30"/>
    </row>
    <row r="32" spans="1:13" ht="12" customHeight="1">
      <c r="A32" s="17" t="s">
        <v>531</v>
      </c>
      <c r="B32" s="12">
        <v>48985</v>
      </c>
      <c r="C32" s="12">
        <v>33644</v>
      </c>
      <c r="D32" s="12">
        <v>235</v>
      </c>
      <c r="E32" s="12">
        <v>6046</v>
      </c>
      <c r="F32" s="12">
        <v>55266</v>
      </c>
      <c r="G32" s="12">
        <v>54977.38</v>
      </c>
      <c r="H32" s="29">
        <v>100.52497954613334</v>
      </c>
      <c r="I32" s="29">
        <v>97.974310869678263</v>
      </c>
      <c r="J32" s="29">
        <v>71.302870319800959</v>
      </c>
      <c r="K32" s="29">
        <v>130.02150537634409</v>
      </c>
      <c r="L32" s="30"/>
      <c r="M32" s="30"/>
    </row>
    <row r="33" spans="1:13" ht="12" customHeight="1">
      <c r="A33" s="17" t="s">
        <v>532</v>
      </c>
      <c r="B33" s="12">
        <v>277605.3</v>
      </c>
      <c r="C33" s="12">
        <v>217876.3</v>
      </c>
      <c r="D33" s="12">
        <v>170.9</v>
      </c>
      <c r="E33" s="12">
        <v>73508</v>
      </c>
      <c r="F33" s="12">
        <v>351284.2</v>
      </c>
      <c r="G33" s="12">
        <v>214418.41</v>
      </c>
      <c r="H33" s="29">
        <v>163.83117475780182</v>
      </c>
      <c r="I33" s="29">
        <v>162.37038692077692</v>
      </c>
      <c r="J33" s="29">
        <v>71.354014446160917</v>
      </c>
      <c r="K33" s="29">
        <v>170.1239339481815</v>
      </c>
      <c r="L33" s="30"/>
      <c r="M33" s="30"/>
    </row>
    <row r="34" spans="1:13" ht="12" customHeight="1">
      <c r="A34" s="17" t="s">
        <v>533</v>
      </c>
      <c r="B34" s="12">
        <v>199552.77</v>
      </c>
      <c r="C34" s="12">
        <v>23640</v>
      </c>
      <c r="D34" s="12">
        <v>64.2</v>
      </c>
      <c r="E34" s="12">
        <v>96166</v>
      </c>
      <c r="F34" s="12">
        <v>295782.96999999997</v>
      </c>
      <c r="G34" s="12">
        <v>140266.07</v>
      </c>
      <c r="H34" s="29">
        <v>210.87278626969444</v>
      </c>
      <c r="I34" s="29">
        <v>214.79228243905064</v>
      </c>
      <c r="J34" s="29">
        <v>71.277894970578444</v>
      </c>
      <c r="K34" s="29">
        <v>203.43551014363987</v>
      </c>
      <c r="L34" s="30"/>
      <c r="M34" s="30"/>
    </row>
    <row r="35" spans="1:13" ht="12" customHeight="1">
      <c r="A35" s="17" t="s">
        <v>534</v>
      </c>
      <c r="B35" s="12">
        <v>102570.73</v>
      </c>
      <c r="C35" s="12">
        <v>79905.73</v>
      </c>
      <c r="D35" s="12">
        <v>61.5</v>
      </c>
      <c r="E35" s="12">
        <v>103062</v>
      </c>
      <c r="F35" s="12">
        <v>205694.23</v>
      </c>
      <c r="G35" s="12">
        <v>156512.98000000001</v>
      </c>
      <c r="H35" s="29">
        <v>131.42311263896451</v>
      </c>
      <c r="I35" s="29">
        <v>121.24128107989905</v>
      </c>
      <c r="J35" s="29">
        <v>71.279554937413067</v>
      </c>
      <c r="K35" s="29">
        <v>143.48803082997568</v>
      </c>
      <c r="L35" s="30"/>
      <c r="M35" s="30"/>
    </row>
    <row r="36" spans="1:13" ht="12" customHeight="1">
      <c r="A36" s="17" t="s">
        <v>535</v>
      </c>
      <c r="B36" s="12">
        <v>12787.5</v>
      </c>
      <c r="C36" s="12">
        <v>9070</v>
      </c>
      <c r="D36" s="12">
        <v>61.5</v>
      </c>
      <c r="E36" s="12">
        <v>200</v>
      </c>
      <c r="F36" s="12">
        <v>13049</v>
      </c>
      <c r="G36" s="12">
        <v>12292.28</v>
      </c>
      <c r="H36" s="29">
        <v>106.15605892478857</v>
      </c>
      <c r="I36" s="29">
        <v>104.76405046698345</v>
      </c>
      <c r="J36" s="29">
        <v>71.279554937413067</v>
      </c>
      <c r="K36" s="29" t="s">
        <v>581</v>
      </c>
      <c r="L36" s="30"/>
      <c r="M36" s="30"/>
    </row>
    <row r="37" spans="1:13" ht="12" customHeight="1">
      <c r="A37" s="17" t="s">
        <v>536</v>
      </c>
      <c r="B37" s="12">
        <v>82050</v>
      </c>
      <c r="C37" s="12">
        <v>54967</v>
      </c>
      <c r="D37" s="12">
        <v>3367.2</v>
      </c>
      <c r="E37" s="12">
        <v>93654</v>
      </c>
      <c r="F37" s="12">
        <v>179071.2</v>
      </c>
      <c r="G37" s="12">
        <v>153793.85999999999</v>
      </c>
      <c r="H37" s="29">
        <v>116.43585771239502</v>
      </c>
      <c r="I37" s="29">
        <v>85.231699336221141</v>
      </c>
      <c r="J37" s="29">
        <v>71.310881728810259</v>
      </c>
      <c r="K37" s="29">
        <v>177.35820471546256</v>
      </c>
      <c r="L37" s="30"/>
      <c r="M37" s="30"/>
    </row>
    <row r="38" spans="1:13" ht="12" customHeight="1">
      <c r="A38" s="17" t="s">
        <v>537</v>
      </c>
      <c r="B38" s="12">
        <v>5850</v>
      </c>
      <c r="C38" s="12">
        <v>5850</v>
      </c>
      <c r="D38" s="12" t="s">
        <v>581</v>
      </c>
      <c r="E38" s="12" t="s">
        <v>581</v>
      </c>
      <c r="F38" s="12">
        <v>5850</v>
      </c>
      <c r="G38" s="12">
        <v>6400</v>
      </c>
      <c r="H38" s="29">
        <v>91.40625</v>
      </c>
      <c r="I38" s="29">
        <v>91.40625</v>
      </c>
      <c r="J38" s="29" t="s">
        <v>581</v>
      </c>
      <c r="K38" s="29" t="s">
        <v>581</v>
      </c>
      <c r="L38" s="30"/>
      <c r="M38" s="30"/>
    </row>
    <row r="39" spans="1:13" ht="12" customHeight="1">
      <c r="A39" s="17" t="s">
        <v>538</v>
      </c>
      <c r="B39" s="12">
        <v>5473.2</v>
      </c>
      <c r="C39" s="12">
        <v>5473.2</v>
      </c>
      <c r="D39" s="12">
        <v>75.2</v>
      </c>
      <c r="E39" s="12">
        <v>6900</v>
      </c>
      <c r="F39" s="12">
        <v>12448.4</v>
      </c>
      <c r="G39" s="12">
        <v>5187.01</v>
      </c>
      <c r="H39" s="29">
        <v>239.99182573390064</v>
      </c>
      <c r="I39" s="29">
        <v>131.0443901738256</v>
      </c>
      <c r="J39" s="29">
        <v>71.340480030357654</v>
      </c>
      <c r="K39" s="29">
        <v>762.43093922651929</v>
      </c>
      <c r="L39" s="30"/>
      <c r="M39" s="30"/>
    </row>
    <row r="40" spans="1:13" ht="12" customHeight="1">
      <c r="A40" s="17" t="s">
        <v>539</v>
      </c>
      <c r="B40" s="12">
        <v>263793</v>
      </c>
      <c r="C40" s="12">
        <v>244403</v>
      </c>
      <c r="D40" s="12">
        <v>925.2</v>
      </c>
      <c r="E40" s="12">
        <v>42136</v>
      </c>
      <c r="F40" s="12">
        <v>306854.2</v>
      </c>
      <c r="G40" s="12">
        <v>210168.38</v>
      </c>
      <c r="H40" s="29">
        <v>146.00398023717935</v>
      </c>
      <c r="I40" s="29">
        <v>152.09818030858645</v>
      </c>
      <c r="J40" s="29">
        <v>71.312953799195299</v>
      </c>
      <c r="K40" s="29">
        <v>118.91068152956117</v>
      </c>
      <c r="L40" s="30"/>
      <c r="M40" s="30"/>
    </row>
    <row r="41" spans="1:13" ht="12" customHeight="1">
      <c r="A41" s="17" t="s">
        <v>544</v>
      </c>
      <c r="B41" s="12" t="s">
        <v>581</v>
      </c>
      <c r="C41" s="12" t="s">
        <v>581</v>
      </c>
      <c r="D41" s="12" t="s">
        <v>581</v>
      </c>
      <c r="E41" s="12" t="s">
        <v>581</v>
      </c>
      <c r="F41" s="12" t="s">
        <v>581</v>
      </c>
      <c r="G41" s="12">
        <v>300</v>
      </c>
      <c r="H41" s="29" t="s">
        <v>581</v>
      </c>
      <c r="I41" s="29" t="s">
        <v>581</v>
      </c>
      <c r="J41" s="29" t="s">
        <v>581</v>
      </c>
      <c r="K41" s="29" t="s">
        <v>581</v>
      </c>
      <c r="L41" s="30"/>
      <c r="M41" s="30"/>
    </row>
    <row r="42" spans="1:13" ht="12" customHeight="1">
      <c r="A42" s="17" t="s">
        <v>551</v>
      </c>
      <c r="B42" s="12" t="s">
        <v>581</v>
      </c>
      <c r="C42" s="12" t="s">
        <v>581</v>
      </c>
      <c r="D42" s="12" t="s">
        <v>581</v>
      </c>
      <c r="E42" s="12" t="s">
        <v>581</v>
      </c>
      <c r="F42" s="12" t="s">
        <v>581</v>
      </c>
      <c r="G42" s="12">
        <v>2012</v>
      </c>
      <c r="H42" s="29" t="s">
        <v>581</v>
      </c>
      <c r="I42" s="29" t="s">
        <v>581</v>
      </c>
      <c r="J42" s="29" t="s">
        <v>581</v>
      </c>
      <c r="K42" s="29" t="s">
        <v>581</v>
      </c>
      <c r="L42" s="30"/>
      <c r="M42" s="30"/>
    </row>
    <row r="43" spans="1:13" ht="12" customHeight="1">
      <c r="A43" s="17" t="s">
        <v>552</v>
      </c>
      <c r="B43" s="12">
        <v>20952</v>
      </c>
      <c r="C43" s="12">
        <v>10502</v>
      </c>
      <c r="D43" s="12" t="s">
        <v>581</v>
      </c>
      <c r="E43" s="12">
        <v>2276</v>
      </c>
      <c r="F43" s="12">
        <v>23228</v>
      </c>
      <c r="G43" s="12">
        <v>21785</v>
      </c>
      <c r="H43" s="29">
        <v>106.62382373192564</v>
      </c>
      <c r="I43" s="29">
        <v>100.03342086416806</v>
      </c>
      <c r="J43" s="29" t="s">
        <v>581</v>
      </c>
      <c r="K43" s="29">
        <v>270.95238095238096</v>
      </c>
      <c r="L43" s="30"/>
      <c r="M43" s="30"/>
    </row>
    <row r="44" spans="1:13" ht="12" customHeight="1">
      <c r="A44" s="17" t="s">
        <v>554</v>
      </c>
      <c r="B44" s="12">
        <v>534</v>
      </c>
      <c r="C44" s="12">
        <v>534</v>
      </c>
      <c r="D44" s="12" t="s">
        <v>581</v>
      </c>
      <c r="E44" s="12">
        <v>1578</v>
      </c>
      <c r="F44" s="12">
        <v>2112</v>
      </c>
      <c r="G44" s="12">
        <v>237</v>
      </c>
      <c r="H44" s="29">
        <v>891.13924050632909</v>
      </c>
      <c r="I44" s="29" t="s">
        <v>581</v>
      </c>
      <c r="J44" s="29" t="s">
        <v>581</v>
      </c>
      <c r="K44" s="29">
        <v>665.82278481012656</v>
      </c>
      <c r="L44" s="30"/>
      <c r="M44" s="30"/>
    </row>
    <row r="45" spans="1:13" ht="12" customHeight="1">
      <c r="A45" s="17" t="s">
        <v>555</v>
      </c>
      <c r="B45" s="12">
        <v>25103</v>
      </c>
      <c r="C45" s="12">
        <v>5777</v>
      </c>
      <c r="D45" s="12" t="s">
        <v>581</v>
      </c>
      <c r="E45" s="12">
        <v>350</v>
      </c>
      <c r="F45" s="12">
        <v>25453</v>
      </c>
      <c r="G45" s="12">
        <v>14119</v>
      </c>
      <c r="H45" s="29">
        <v>180.27480699766272</v>
      </c>
      <c r="I45" s="29">
        <v>178.80903198233491</v>
      </c>
      <c r="J45" s="29" t="s">
        <v>581</v>
      </c>
      <c r="K45" s="29">
        <v>437.5</v>
      </c>
      <c r="L45" s="30"/>
      <c r="M45" s="30"/>
    </row>
    <row r="46" spans="1:13" ht="12" customHeight="1">
      <c r="A46" s="17" t="s">
        <v>557</v>
      </c>
      <c r="B46" s="12">
        <v>125760.7</v>
      </c>
      <c r="C46" s="12">
        <v>125760.7</v>
      </c>
      <c r="D46" s="12">
        <v>677.7</v>
      </c>
      <c r="E46" s="12">
        <v>21605</v>
      </c>
      <c r="F46" s="12">
        <v>148043.4</v>
      </c>
      <c r="G46" s="12">
        <v>99194.67</v>
      </c>
      <c r="H46" s="29">
        <v>149.24531731392423</v>
      </c>
      <c r="I46" s="29">
        <v>149.38753352766909</v>
      </c>
      <c r="J46" s="29">
        <v>71.3015665933696</v>
      </c>
      <c r="K46" s="29">
        <v>153.66287339971549</v>
      </c>
      <c r="L46" s="30"/>
      <c r="M46" s="30"/>
    </row>
    <row r="47" spans="1:13" ht="12" customHeight="1">
      <c r="A47" s="17" t="s">
        <v>556</v>
      </c>
      <c r="B47" s="12" t="s">
        <v>581</v>
      </c>
      <c r="C47" s="12" t="s">
        <v>581</v>
      </c>
      <c r="D47" s="12">
        <v>1.4</v>
      </c>
      <c r="E47" s="12" t="s">
        <v>581</v>
      </c>
      <c r="F47" s="12">
        <v>1.4</v>
      </c>
      <c r="G47" s="12">
        <v>681.99</v>
      </c>
      <c r="H47" s="29">
        <v>0.20528160236953621</v>
      </c>
      <c r="I47" s="29" t="s">
        <v>581</v>
      </c>
      <c r="J47" s="29">
        <v>70.35175879396985</v>
      </c>
      <c r="K47" s="29" t="s">
        <v>581</v>
      </c>
      <c r="L47" s="30"/>
      <c r="M47" s="30"/>
    </row>
    <row r="48" spans="1:13" ht="12" customHeight="1">
      <c r="A48" s="17" t="s">
        <v>558</v>
      </c>
      <c r="B48" s="12">
        <v>9033</v>
      </c>
      <c r="C48" s="12">
        <v>3255</v>
      </c>
      <c r="D48" s="12">
        <v>125.8</v>
      </c>
      <c r="E48" s="12" t="s">
        <v>581</v>
      </c>
      <c r="F48" s="12">
        <v>9158.7999999999993</v>
      </c>
      <c r="G48" s="12">
        <v>9978.4500000000007</v>
      </c>
      <c r="H48" s="29">
        <v>91.7857983955424</v>
      </c>
      <c r="I48" s="29">
        <v>92.153722161577619</v>
      </c>
      <c r="J48" s="29">
        <v>71.335412531896793</v>
      </c>
      <c r="K48" s="29" t="s">
        <v>581</v>
      </c>
      <c r="L48" s="30"/>
      <c r="M48" s="30"/>
    </row>
    <row r="49" spans="1:13" ht="12" customHeight="1">
      <c r="A49" s="17" t="s">
        <v>559</v>
      </c>
      <c r="B49" s="12">
        <v>7142</v>
      </c>
      <c r="C49" s="12">
        <v>7142</v>
      </c>
      <c r="D49" s="12">
        <v>184.4</v>
      </c>
      <c r="E49" s="12" t="s">
        <v>581</v>
      </c>
      <c r="F49" s="12">
        <v>7326.4</v>
      </c>
      <c r="G49" s="12">
        <v>4975.6400000000003</v>
      </c>
      <c r="H49" s="29">
        <v>147.24537948886979</v>
      </c>
      <c r="I49" s="29">
        <v>151.40979436082256</v>
      </c>
      <c r="J49" s="29">
        <v>71.296009897927618</v>
      </c>
      <c r="K49" s="29" t="s">
        <v>581</v>
      </c>
      <c r="L49" s="30"/>
      <c r="M49" s="30"/>
    </row>
    <row r="50" spans="1:13" ht="12" customHeight="1">
      <c r="A50" s="17" t="s">
        <v>560</v>
      </c>
      <c r="B50" s="12">
        <v>4390</v>
      </c>
      <c r="C50" s="12">
        <v>4390</v>
      </c>
      <c r="D50" s="12">
        <v>270.60000000000002</v>
      </c>
      <c r="E50" s="12">
        <v>834</v>
      </c>
      <c r="F50" s="12">
        <v>5494.6</v>
      </c>
      <c r="G50" s="12">
        <v>11049.59</v>
      </c>
      <c r="H50" s="29">
        <v>49.726731942090161</v>
      </c>
      <c r="I50" s="29">
        <v>41.142621506625929</v>
      </c>
      <c r="J50" s="29">
        <v>71.32502174543346</v>
      </c>
      <c r="K50" s="29" t="s">
        <v>581</v>
      </c>
      <c r="L50" s="30"/>
      <c r="M50" s="30"/>
    </row>
    <row r="51" spans="1:13">
      <c r="B51" s="30"/>
      <c r="C51" s="30"/>
      <c r="D51" s="30"/>
      <c r="E51" s="30"/>
      <c r="F51" s="30"/>
      <c r="G51" s="30"/>
      <c r="L51" s="30"/>
      <c r="M51" s="30"/>
    </row>
    <row r="52" spans="1:13">
      <c r="B52" s="30"/>
      <c r="C52" s="30"/>
      <c r="D52" s="30"/>
      <c r="E52" s="30"/>
      <c r="F52" s="30"/>
      <c r="G52" s="30"/>
      <c r="L52" s="30"/>
      <c r="M52" s="30"/>
    </row>
    <row r="53" spans="1:13">
      <c r="B53" s="30"/>
      <c r="C53" s="30"/>
      <c r="D53" s="30"/>
      <c r="E53" s="30"/>
      <c r="F53" s="30"/>
      <c r="G53" s="30"/>
      <c r="L53" s="30"/>
      <c r="M53" s="30"/>
    </row>
    <row r="54" spans="1:13">
      <c r="B54" s="30"/>
      <c r="C54" s="30"/>
      <c r="D54" s="30"/>
      <c r="E54" s="30"/>
      <c r="F54" s="30"/>
      <c r="G54" s="30"/>
      <c r="L54" s="30"/>
      <c r="M54" s="30"/>
    </row>
    <row r="55" spans="1:13">
      <c r="B55" s="30"/>
      <c r="C55" s="30"/>
      <c r="D55" s="30"/>
      <c r="E55" s="30"/>
      <c r="F55" s="30"/>
      <c r="G55" s="30"/>
      <c r="L55" s="30"/>
      <c r="M55" s="30"/>
    </row>
    <row r="56" spans="1:13">
      <c r="B56" s="30"/>
      <c r="C56" s="30"/>
      <c r="D56" s="30"/>
      <c r="E56" s="30"/>
      <c r="F56" s="30"/>
      <c r="G56" s="30"/>
      <c r="L56" s="30"/>
      <c r="M56" s="30"/>
    </row>
    <row r="57" spans="1:13">
      <c r="B57" s="30"/>
      <c r="C57" s="30"/>
      <c r="D57" s="30"/>
      <c r="E57" s="30"/>
      <c r="F57" s="30"/>
      <c r="G57" s="30"/>
      <c r="L57" s="30"/>
      <c r="M57" s="30"/>
    </row>
    <row r="58" spans="1:13">
      <c r="B58" s="30"/>
      <c r="C58" s="30"/>
      <c r="D58" s="30"/>
      <c r="E58" s="30"/>
      <c r="F58" s="30"/>
      <c r="G58" s="30"/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L3" sqref="L3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361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840088.01</v>
      </c>
      <c r="C7" s="12">
        <v>523127.36</v>
      </c>
      <c r="D7" s="12">
        <v>10171</v>
      </c>
      <c r="E7" s="12">
        <v>269572.84999999998</v>
      </c>
      <c r="F7" s="12">
        <v>1119831.8600000001</v>
      </c>
      <c r="G7" s="12">
        <v>756761.12</v>
      </c>
      <c r="H7" s="29">
        <v>147.97692830731052</v>
      </c>
      <c r="I7" s="29">
        <v>153.20542008792631</v>
      </c>
      <c r="J7" s="29">
        <v>101.8729967948718</v>
      </c>
      <c r="K7" s="29">
        <v>135.84862540201837</v>
      </c>
    </row>
    <row r="8" spans="1:13" ht="12" customHeight="1">
      <c r="A8" s="17" t="s">
        <v>506</v>
      </c>
      <c r="B8" s="12">
        <v>8920</v>
      </c>
      <c r="C8" s="12">
        <v>8920</v>
      </c>
      <c r="D8" s="12" t="s">
        <v>581</v>
      </c>
      <c r="E8" s="12" t="s">
        <v>581</v>
      </c>
      <c r="F8" s="12">
        <v>8920</v>
      </c>
      <c r="G8" s="12">
        <v>3118</v>
      </c>
      <c r="H8" s="29">
        <v>286.08082103912767</v>
      </c>
      <c r="I8" s="29">
        <v>307.7984817115252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15919</v>
      </c>
      <c r="C9" s="12">
        <v>10619</v>
      </c>
      <c r="D9" s="12" t="s">
        <v>581</v>
      </c>
      <c r="E9" s="12" t="s">
        <v>581</v>
      </c>
      <c r="F9" s="12">
        <v>15919</v>
      </c>
      <c r="G9" s="12">
        <v>13602</v>
      </c>
      <c r="H9" s="29">
        <v>117.03425966769592</v>
      </c>
      <c r="I9" s="29">
        <v>117.03425966769592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508</v>
      </c>
      <c r="B10" s="12">
        <v>10123.5</v>
      </c>
      <c r="C10" s="12">
        <v>10123.5</v>
      </c>
      <c r="D10" s="12" t="s">
        <v>581</v>
      </c>
      <c r="E10" s="12" t="s">
        <v>581</v>
      </c>
      <c r="F10" s="12">
        <v>10123.5</v>
      </c>
      <c r="G10" s="12">
        <v>9074</v>
      </c>
      <c r="H10" s="29">
        <v>111.56601278377782</v>
      </c>
      <c r="I10" s="29">
        <v>111.56601278377782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509</v>
      </c>
      <c r="B11" s="12">
        <v>48961.55</v>
      </c>
      <c r="C11" s="12">
        <v>21345</v>
      </c>
      <c r="D11" s="12" t="s">
        <v>581</v>
      </c>
      <c r="E11" s="12">
        <v>220</v>
      </c>
      <c r="F11" s="12">
        <v>49181.55</v>
      </c>
      <c r="G11" s="12">
        <v>22930</v>
      </c>
      <c r="H11" s="29">
        <v>214.48560837331007</v>
      </c>
      <c r="I11" s="29">
        <v>213.52616659398169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>
        <v>24398</v>
      </c>
      <c r="C12" s="12">
        <v>24398</v>
      </c>
      <c r="D12" s="12">
        <v>111</v>
      </c>
      <c r="E12" s="12">
        <v>1123.2</v>
      </c>
      <c r="F12" s="12">
        <v>25632.2</v>
      </c>
      <c r="G12" s="12">
        <v>27933.97</v>
      </c>
      <c r="H12" s="29">
        <v>91.759961079646033</v>
      </c>
      <c r="I12" s="29">
        <v>90.346232179226064</v>
      </c>
      <c r="J12" s="29">
        <v>101.86289804533358</v>
      </c>
      <c r="K12" s="29">
        <v>136.97560975609755</v>
      </c>
      <c r="L12" s="30"/>
      <c r="M12" s="30"/>
    </row>
    <row r="13" spans="1:13" ht="12" customHeight="1">
      <c r="A13" s="17" t="s">
        <v>511</v>
      </c>
      <c r="B13" s="12">
        <v>42517</v>
      </c>
      <c r="C13" s="12">
        <v>8080</v>
      </c>
      <c r="D13" s="12">
        <v>18.899999999999999</v>
      </c>
      <c r="E13" s="12" t="s">
        <v>581</v>
      </c>
      <c r="F13" s="12">
        <v>42535.9</v>
      </c>
      <c r="G13" s="12">
        <v>18233.95</v>
      </c>
      <c r="H13" s="29">
        <v>233.27858198580122</v>
      </c>
      <c r="I13" s="29">
        <v>233.41110592627157</v>
      </c>
      <c r="J13" s="29">
        <v>102.4390243902439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27141</v>
      </c>
      <c r="C14" s="12">
        <v>9137</v>
      </c>
      <c r="D14" s="12" t="s">
        <v>581</v>
      </c>
      <c r="E14" s="12">
        <v>5120</v>
      </c>
      <c r="F14" s="12">
        <v>32261</v>
      </c>
      <c r="G14" s="12">
        <v>15203</v>
      </c>
      <c r="H14" s="29">
        <v>212.20153916990068</v>
      </c>
      <c r="I14" s="29">
        <v>217.24965980949332</v>
      </c>
      <c r="J14" s="29" t="s">
        <v>581</v>
      </c>
      <c r="K14" s="29">
        <v>188.92988929889299</v>
      </c>
      <c r="L14" s="30"/>
      <c r="M14" s="30"/>
    </row>
    <row r="15" spans="1:13" ht="12" customHeight="1">
      <c r="A15" s="17" t="s">
        <v>513</v>
      </c>
      <c r="B15" s="12">
        <v>17120</v>
      </c>
      <c r="C15" s="12">
        <v>17120</v>
      </c>
      <c r="D15" s="12" t="s">
        <v>581</v>
      </c>
      <c r="E15" s="12">
        <v>6104</v>
      </c>
      <c r="F15" s="12">
        <v>23224</v>
      </c>
      <c r="G15" s="12">
        <v>14484</v>
      </c>
      <c r="H15" s="29">
        <v>160.34244683789009</v>
      </c>
      <c r="I15" s="29">
        <v>148.18661819440837</v>
      </c>
      <c r="J15" s="29" t="s">
        <v>581</v>
      </c>
      <c r="K15" s="29">
        <v>208.25656772432617</v>
      </c>
      <c r="L15" s="30"/>
      <c r="M15" s="30"/>
    </row>
    <row r="16" spans="1:13" ht="12" customHeight="1">
      <c r="A16" s="17" t="s">
        <v>514</v>
      </c>
      <c r="B16" s="12">
        <v>48398.400000000001</v>
      </c>
      <c r="C16" s="12">
        <v>25095.4</v>
      </c>
      <c r="D16" s="12">
        <v>7.5</v>
      </c>
      <c r="E16" s="12">
        <v>4615</v>
      </c>
      <c r="F16" s="12">
        <v>53020.9</v>
      </c>
      <c r="G16" s="12">
        <v>26755.38</v>
      </c>
      <c r="H16" s="29">
        <v>198.16911589370062</v>
      </c>
      <c r="I16" s="29">
        <v>201.40823970037454</v>
      </c>
      <c r="J16" s="29">
        <v>101.6260162601626</v>
      </c>
      <c r="K16" s="29">
        <v>169.79396615158205</v>
      </c>
      <c r="L16" s="30"/>
      <c r="M16" s="30"/>
    </row>
    <row r="17" spans="1:13" ht="12" customHeight="1">
      <c r="A17" s="17" t="s">
        <v>541</v>
      </c>
      <c r="B17" s="12">
        <v>15444</v>
      </c>
      <c r="C17" s="12">
        <v>15444</v>
      </c>
      <c r="D17" s="12">
        <v>195.5</v>
      </c>
      <c r="E17" s="12">
        <v>11354</v>
      </c>
      <c r="F17" s="12">
        <v>26993.5</v>
      </c>
      <c r="G17" s="12">
        <v>18843.91</v>
      </c>
      <c r="H17" s="29">
        <v>143.24787159352809</v>
      </c>
      <c r="I17" s="29">
        <v>155.84258324924318</v>
      </c>
      <c r="J17" s="29">
        <v>101.87066854254599</v>
      </c>
      <c r="K17" s="29">
        <v>129.87874628231526</v>
      </c>
      <c r="L17" s="30"/>
      <c r="M17" s="30"/>
    </row>
    <row r="18" spans="1:13" ht="12" customHeight="1">
      <c r="A18" s="17" t="s">
        <v>515</v>
      </c>
      <c r="B18" s="12">
        <v>44065</v>
      </c>
      <c r="C18" s="12">
        <v>42713</v>
      </c>
      <c r="D18" s="12" t="s">
        <v>581</v>
      </c>
      <c r="E18" s="12">
        <v>13677.9</v>
      </c>
      <c r="F18" s="12">
        <v>57742.9</v>
      </c>
      <c r="G18" s="12">
        <v>46349</v>
      </c>
      <c r="H18" s="29">
        <v>124.58283889620057</v>
      </c>
      <c r="I18" s="29">
        <v>124.16523429795147</v>
      </c>
      <c r="J18" s="29" t="s">
        <v>581</v>
      </c>
      <c r="K18" s="29">
        <v>125.9475138121547</v>
      </c>
      <c r="L18" s="30"/>
      <c r="M18" s="30"/>
    </row>
    <row r="19" spans="1:13" ht="12" customHeight="1">
      <c r="A19" s="17" t="s">
        <v>516</v>
      </c>
      <c r="B19" s="12">
        <v>26118</v>
      </c>
      <c r="C19" s="12">
        <v>14168</v>
      </c>
      <c r="D19" s="12">
        <v>7.5</v>
      </c>
      <c r="E19" s="12">
        <v>13970</v>
      </c>
      <c r="F19" s="12">
        <v>40095.5</v>
      </c>
      <c r="G19" s="12">
        <v>21781.78</v>
      </c>
      <c r="H19" s="29">
        <v>184.07816073801132</v>
      </c>
      <c r="I19" s="29">
        <v>175.59027591028882</v>
      </c>
      <c r="J19" s="29">
        <v>101.6260162601626</v>
      </c>
      <c r="K19" s="29">
        <v>202.46376811594203</v>
      </c>
      <c r="L19" s="30"/>
      <c r="M19" s="30"/>
    </row>
    <row r="20" spans="1:13" ht="12" customHeight="1">
      <c r="A20" s="17" t="s">
        <v>517</v>
      </c>
      <c r="B20" s="12">
        <v>4241.16</v>
      </c>
      <c r="C20" s="12">
        <v>4241.16</v>
      </c>
      <c r="D20" s="12">
        <v>62.2</v>
      </c>
      <c r="E20" s="12">
        <v>9315</v>
      </c>
      <c r="F20" s="12">
        <v>13618.36</v>
      </c>
      <c r="G20" s="12">
        <v>13320.49</v>
      </c>
      <c r="H20" s="29">
        <v>102.2361789994212</v>
      </c>
      <c r="I20" s="29">
        <v>104.34641407307171</v>
      </c>
      <c r="J20" s="29">
        <v>101.98393179209707</v>
      </c>
      <c r="K20" s="29">
        <v>101.30505709624796</v>
      </c>
      <c r="L20" s="30"/>
      <c r="M20" s="30"/>
    </row>
    <row r="21" spans="1:13" ht="12" customHeight="1">
      <c r="A21" s="17" t="s">
        <v>518</v>
      </c>
      <c r="B21" s="12">
        <v>7041</v>
      </c>
      <c r="C21" s="12">
        <v>2840</v>
      </c>
      <c r="D21" s="12">
        <v>7.5</v>
      </c>
      <c r="E21" s="12">
        <v>4165</v>
      </c>
      <c r="F21" s="12">
        <v>11213.5</v>
      </c>
      <c r="G21" s="12">
        <v>5794.38</v>
      </c>
      <c r="H21" s="29">
        <v>193.52372471256632</v>
      </c>
      <c r="I21" s="29">
        <v>184.94877856579984</v>
      </c>
      <c r="J21" s="29">
        <v>101.6260162601626</v>
      </c>
      <c r="K21" s="29">
        <v>210.35353535353536</v>
      </c>
      <c r="L21" s="30"/>
      <c r="M21" s="30"/>
    </row>
    <row r="22" spans="1:13" ht="12" customHeight="1">
      <c r="A22" s="17" t="s">
        <v>519</v>
      </c>
      <c r="B22" s="12">
        <v>794</v>
      </c>
      <c r="C22" s="12">
        <v>794</v>
      </c>
      <c r="D22" s="12" t="s">
        <v>581</v>
      </c>
      <c r="E22" s="12">
        <v>1020</v>
      </c>
      <c r="F22" s="12">
        <v>1814</v>
      </c>
      <c r="G22" s="12">
        <v>21621</v>
      </c>
      <c r="H22" s="29">
        <v>8.3899912122473523</v>
      </c>
      <c r="I22" s="29">
        <v>3.8252155899214721</v>
      </c>
      <c r="J22" s="29" t="s">
        <v>581</v>
      </c>
      <c r="K22" s="29">
        <v>118.05555555555556</v>
      </c>
      <c r="L22" s="30"/>
      <c r="M22" s="30"/>
    </row>
    <row r="23" spans="1:13" ht="12" customHeight="1">
      <c r="A23" s="17" t="s">
        <v>520</v>
      </c>
      <c r="B23" s="12">
        <v>1600</v>
      </c>
      <c r="C23" s="12">
        <v>1600</v>
      </c>
      <c r="D23" s="12">
        <v>178.6</v>
      </c>
      <c r="E23" s="12">
        <v>12954</v>
      </c>
      <c r="F23" s="12">
        <v>14732.6</v>
      </c>
      <c r="G23" s="12">
        <v>10665.4</v>
      </c>
      <c r="H23" s="29">
        <v>138.13452847525645</v>
      </c>
      <c r="I23" s="29">
        <v>97.560975609756099</v>
      </c>
      <c r="J23" s="29">
        <v>101.82440136830103</v>
      </c>
      <c r="K23" s="29">
        <v>146.37288135593221</v>
      </c>
      <c r="L23" s="30"/>
      <c r="M23" s="30"/>
    </row>
    <row r="24" spans="1:13" ht="12" customHeight="1">
      <c r="A24" s="17" t="s">
        <v>521</v>
      </c>
      <c r="B24" s="12">
        <v>13058</v>
      </c>
      <c r="C24" s="12">
        <v>13058</v>
      </c>
      <c r="D24" s="12" t="s">
        <v>581</v>
      </c>
      <c r="E24" s="12">
        <v>861.65</v>
      </c>
      <c r="F24" s="12">
        <v>13919.65</v>
      </c>
      <c r="G24" s="12">
        <v>7307</v>
      </c>
      <c r="H24" s="29">
        <v>190.49746818119613</v>
      </c>
      <c r="I24" s="29">
        <v>188.78126355356369</v>
      </c>
      <c r="J24" s="29" t="s">
        <v>581</v>
      </c>
      <c r="K24" s="29">
        <v>220.93589743589743</v>
      </c>
      <c r="L24" s="30"/>
      <c r="M24" s="30"/>
    </row>
    <row r="25" spans="1:13" ht="12" customHeight="1">
      <c r="A25" s="17" t="s">
        <v>542</v>
      </c>
      <c r="B25" s="12">
        <v>6410</v>
      </c>
      <c r="C25" s="12">
        <v>6410</v>
      </c>
      <c r="D25" s="12">
        <v>176.8</v>
      </c>
      <c r="E25" s="12">
        <v>5410</v>
      </c>
      <c r="F25" s="12">
        <v>11996.8</v>
      </c>
      <c r="G25" s="12">
        <v>10753.46</v>
      </c>
      <c r="H25" s="29">
        <v>111.56223206298252</v>
      </c>
      <c r="I25" s="29">
        <v>131.08384458077708</v>
      </c>
      <c r="J25" s="29">
        <v>101.92551596909951</v>
      </c>
      <c r="K25" s="29">
        <v>95.079086115992965</v>
      </c>
      <c r="L25" s="30"/>
      <c r="M25" s="30"/>
    </row>
    <row r="26" spans="1:13" ht="12" customHeight="1">
      <c r="A26" s="17" t="s">
        <v>522</v>
      </c>
      <c r="B26" s="12">
        <v>9497</v>
      </c>
      <c r="C26" s="12">
        <v>9497</v>
      </c>
      <c r="D26" s="12">
        <v>2774.5</v>
      </c>
      <c r="E26" s="12">
        <v>7228.6</v>
      </c>
      <c r="F26" s="12">
        <v>19500.099999999999</v>
      </c>
      <c r="G26" s="12">
        <v>13240.72</v>
      </c>
      <c r="H26" s="29">
        <v>147.27371321197035</v>
      </c>
      <c r="I26" s="29">
        <v>256.60632261550933</v>
      </c>
      <c r="J26" s="29">
        <v>101.87184232170132</v>
      </c>
      <c r="K26" s="29">
        <v>106.05029195152724</v>
      </c>
      <c r="L26" s="30"/>
      <c r="M26" s="30"/>
    </row>
    <row r="27" spans="1:13" ht="12" customHeight="1">
      <c r="A27" s="17" t="s">
        <v>543</v>
      </c>
      <c r="B27" s="12">
        <v>14702.5</v>
      </c>
      <c r="C27" s="12">
        <v>14702.5</v>
      </c>
      <c r="D27" s="12">
        <v>15.1</v>
      </c>
      <c r="E27" s="12">
        <v>3690</v>
      </c>
      <c r="F27" s="12">
        <v>18407.599999999999</v>
      </c>
      <c r="G27" s="12">
        <v>12299.76</v>
      </c>
      <c r="H27" s="29">
        <v>149.65820471293748</v>
      </c>
      <c r="I27" s="29">
        <v>175.97247157390785</v>
      </c>
      <c r="J27" s="29">
        <v>102.30352303523036</v>
      </c>
      <c r="K27" s="29">
        <v>93.89312977099236</v>
      </c>
      <c r="L27" s="30"/>
      <c r="M27" s="30"/>
    </row>
    <row r="28" spans="1:13" ht="12" customHeight="1">
      <c r="A28" s="17" t="s">
        <v>523</v>
      </c>
      <c r="B28" s="12">
        <v>8311</v>
      </c>
      <c r="C28" s="12" t="s">
        <v>581</v>
      </c>
      <c r="D28" s="12" t="s">
        <v>581</v>
      </c>
      <c r="E28" s="12">
        <v>1100</v>
      </c>
      <c r="F28" s="12">
        <v>9411</v>
      </c>
      <c r="G28" s="12">
        <v>2547</v>
      </c>
      <c r="H28" s="29">
        <v>369.49352179034156</v>
      </c>
      <c r="I28" s="29">
        <v>504.61445051608985</v>
      </c>
      <c r="J28" s="29" t="s">
        <v>581</v>
      </c>
      <c r="K28" s="29">
        <v>122.22222222222223</v>
      </c>
      <c r="L28" s="30"/>
      <c r="M28" s="30"/>
    </row>
    <row r="29" spans="1:13" ht="12" customHeight="1">
      <c r="A29" s="17" t="s">
        <v>524</v>
      </c>
      <c r="B29" s="12">
        <v>64997.599999999999</v>
      </c>
      <c r="C29" s="12">
        <v>14352</v>
      </c>
      <c r="D29" s="12">
        <v>259.39999999999998</v>
      </c>
      <c r="E29" s="12">
        <v>400</v>
      </c>
      <c r="F29" s="12">
        <v>65657</v>
      </c>
      <c r="G29" s="12">
        <v>32991.57</v>
      </c>
      <c r="H29" s="29">
        <v>199.0114444386854</v>
      </c>
      <c r="I29" s="29">
        <v>199.15359660164012</v>
      </c>
      <c r="J29" s="29">
        <v>101.86530532102886</v>
      </c>
      <c r="K29" s="29">
        <v>400</v>
      </c>
      <c r="L29" s="30"/>
      <c r="M29" s="30"/>
    </row>
    <row r="30" spans="1:13" ht="12" customHeight="1">
      <c r="A30" s="17" t="s">
        <v>525</v>
      </c>
      <c r="B30" s="12">
        <v>38104</v>
      </c>
      <c r="C30" s="12">
        <v>31008</v>
      </c>
      <c r="D30" s="12" t="s">
        <v>581</v>
      </c>
      <c r="E30" s="12">
        <v>26527</v>
      </c>
      <c r="F30" s="12">
        <v>64631</v>
      </c>
      <c r="G30" s="12">
        <v>50709.4</v>
      </c>
      <c r="H30" s="29">
        <v>127.45368708760111</v>
      </c>
      <c r="I30" s="29">
        <v>137.45337537065228</v>
      </c>
      <c r="J30" s="29" t="s">
        <v>581</v>
      </c>
      <c r="K30" s="29">
        <v>115.39498868975117</v>
      </c>
      <c r="L30" s="30"/>
      <c r="M30" s="30"/>
    </row>
    <row r="31" spans="1:13" ht="12" customHeight="1">
      <c r="A31" s="17" t="s">
        <v>527</v>
      </c>
      <c r="B31" s="12">
        <v>388</v>
      </c>
      <c r="C31" s="12">
        <v>388</v>
      </c>
      <c r="D31" s="12">
        <v>95.9</v>
      </c>
      <c r="E31" s="12">
        <v>1925</v>
      </c>
      <c r="F31" s="12">
        <v>2408.9</v>
      </c>
      <c r="G31" s="12">
        <v>1240.21</v>
      </c>
      <c r="H31" s="29">
        <v>194.23323469412438</v>
      </c>
      <c r="I31" s="29">
        <v>86.995515695067269</v>
      </c>
      <c r="J31" s="29">
        <v>101.79386477019425</v>
      </c>
      <c r="K31" s="29">
        <v>275</v>
      </c>
      <c r="L31" s="30"/>
      <c r="M31" s="30"/>
    </row>
    <row r="32" spans="1:13" ht="12" customHeight="1">
      <c r="A32" s="17" t="s">
        <v>528</v>
      </c>
      <c r="B32" s="12">
        <v>1100</v>
      </c>
      <c r="C32" s="12">
        <v>1100</v>
      </c>
      <c r="D32" s="12" t="s">
        <v>581</v>
      </c>
      <c r="E32" s="12">
        <v>25800</v>
      </c>
      <c r="F32" s="12">
        <v>26900</v>
      </c>
      <c r="G32" s="12">
        <v>23450</v>
      </c>
      <c r="H32" s="29">
        <v>114.71215351812367</v>
      </c>
      <c r="I32" s="29">
        <v>44</v>
      </c>
      <c r="J32" s="29" t="s">
        <v>581</v>
      </c>
      <c r="K32" s="29">
        <v>123.15035799522673</v>
      </c>
      <c r="L32" s="30"/>
      <c r="M32" s="30"/>
    </row>
    <row r="33" spans="1:13" ht="12" customHeight="1">
      <c r="A33" s="17" t="s">
        <v>529</v>
      </c>
      <c r="B33" s="12">
        <v>9423.5</v>
      </c>
      <c r="C33" s="12">
        <v>9423.5</v>
      </c>
      <c r="D33" s="12">
        <v>15.1</v>
      </c>
      <c r="E33" s="12">
        <v>15850</v>
      </c>
      <c r="F33" s="12">
        <v>25288.6</v>
      </c>
      <c r="G33" s="12">
        <v>21418.26</v>
      </c>
      <c r="H33" s="29">
        <v>118.07028208640665</v>
      </c>
      <c r="I33" s="29">
        <v>75.675567155189725</v>
      </c>
      <c r="J33" s="29">
        <v>102.30352303523036</v>
      </c>
      <c r="K33" s="29">
        <v>177.07518712992962</v>
      </c>
      <c r="L33" s="30"/>
      <c r="M33" s="30"/>
    </row>
    <row r="34" spans="1:13" ht="12" customHeight="1">
      <c r="A34" s="17" t="s">
        <v>530</v>
      </c>
      <c r="B34" s="12">
        <v>7244.4</v>
      </c>
      <c r="C34" s="12" t="s">
        <v>581</v>
      </c>
      <c r="D34" s="12">
        <v>175</v>
      </c>
      <c r="E34" s="12" t="s">
        <v>581</v>
      </c>
      <c r="F34" s="12">
        <v>7419.4</v>
      </c>
      <c r="G34" s="12">
        <v>6397.41</v>
      </c>
      <c r="H34" s="29">
        <v>115.97505865655008</v>
      </c>
      <c r="I34" s="29">
        <v>116.36281863886792</v>
      </c>
      <c r="J34" s="29">
        <v>101.91602119853241</v>
      </c>
      <c r="K34" s="29" t="s">
        <v>581</v>
      </c>
      <c r="L34" s="30"/>
      <c r="M34" s="30"/>
    </row>
    <row r="35" spans="1:13" ht="12" customHeight="1">
      <c r="A35" s="17" t="s">
        <v>531</v>
      </c>
      <c r="B35" s="12">
        <v>20897</v>
      </c>
      <c r="C35" s="12">
        <v>20897</v>
      </c>
      <c r="D35" s="12" t="s">
        <v>581</v>
      </c>
      <c r="E35" s="12">
        <v>2134</v>
      </c>
      <c r="F35" s="12">
        <v>23031</v>
      </c>
      <c r="G35" s="12">
        <v>20123</v>
      </c>
      <c r="H35" s="29">
        <v>114.45112557769717</v>
      </c>
      <c r="I35" s="29">
        <v>114.35998467684561</v>
      </c>
      <c r="J35" s="29" t="s">
        <v>581</v>
      </c>
      <c r="K35" s="29">
        <v>115.35135135135135</v>
      </c>
      <c r="L35" s="30"/>
      <c r="M35" s="30"/>
    </row>
    <row r="36" spans="1:13" ht="12" customHeight="1">
      <c r="A36" s="17" t="s">
        <v>532</v>
      </c>
      <c r="B36" s="12">
        <v>39569.5</v>
      </c>
      <c r="C36" s="12">
        <v>25263.5</v>
      </c>
      <c r="D36" s="12">
        <v>7.5</v>
      </c>
      <c r="E36" s="12">
        <v>5054</v>
      </c>
      <c r="F36" s="12">
        <v>44631</v>
      </c>
      <c r="G36" s="12">
        <v>16697.88</v>
      </c>
      <c r="H36" s="29">
        <v>267.28542785072119</v>
      </c>
      <c r="I36" s="29">
        <v>288.00858868913315</v>
      </c>
      <c r="J36" s="29">
        <v>101.6260162601626</v>
      </c>
      <c r="K36" s="29">
        <v>171.23496527189565</v>
      </c>
      <c r="L36" s="30"/>
      <c r="M36" s="30"/>
    </row>
    <row r="37" spans="1:13" ht="12" customHeight="1">
      <c r="A37" s="17" t="s">
        <v>533</v>
      </c>
      <c r="B37" s="12">
        <v>32119.1</v>
      </c>
      <c r="C37" s="12">
        <v>2092</v>
      </c>
      <c r="D37" s="12" t="s">
        <v>581</v>
      </c>
      <c r="E37" s="12">
        <v>7805</v>
      </c>
      <c r="F37" s="12">
        <v>39924.1</v>
      </c>
      <c r="G37" s="12">
        <v>41476</v>
      </c>
      <c r="H37" s="29">
        <v>96.25831806345839</v>
      </c>
      <c r="I37" s="29">
        <v>80.345957574544727</v>
      </c>
      <c r="J37" s="29" t="s">
        <v>581</v>
      </c>
      <c r="K37" s="29">
        <v>520.33333333333337</v>
      </c>
      <c r="L37" s="30"/>
      <c r="M37" s="30"/>
    </row>
    <row r="38" spans="1:13" ht="12" customHeight="1">
      <c r="A38" s="17" t="s">
        <v>534</v>
      </c>
      <c r="B38" s="12">
        <v>7410</v>
      </c>
      <c r="C38" s="12">
        <v>7410</v>
      </c>
      <c r="D38" s="12">
        <v>15.1</v>
      </c>
      <c r="E38" s="12">
        <v>6914.5</v>
      </c>
      <c r="F38" s="12">
        <v>14339.6</v>
      </c>
      <c r="G38" s="12">
        <v>6724.76</v>
      </c>
      <c r="H38" s="29">
        <v>213.23586269249756</v>
      </c>
      <c r="I38" s="29">
        <v>196.4735516372796</v>
      </c>
      <c r="J38" s="29">
        <v>102.30352303523036</v>
      </c>
      <c r="K38" s="29">
        <v>235.30712948783392</v>
      </c>
      <c r="L38" s="30"/>
      <c r="M38" s="30"/>
    </row>
    <row r="39" spans="1:13" ht="12" customHeight="1">
      <c r="A39" s="17" t="s">
        <v>535</v>
      </c>
      <c r="B39" s="12" t="s">
        <v>581</v>
      </c>
      <c r="C39" s="12" t="s">
        <v>581</v>
      </c>
      <c r="D39" s="12">
        <v>141</v>
      </c>
      <c r="E39" s="12">
        <v>10735</v>
      </c>
      <c r="F39" s="12">
        <v>10876</v>
      </c>
      <c r="G39" s="12">
        <v>15308.49</v>
      </c>
      <c r="H39" s="29">
        <v>71.045544008586091</v>
      </c>
      <c r="I39" s="29" t="s">
        <v>581</v>
      </c>
      <c r="J39" s="29">
        <v>101.81240522781428</v>
      </c>
      <c r="K39" s="29">
        <v>107.02891326021934</v>
      </c>
      <c r="L39" s="30"/>
      <c r="M39" s="30"/>
    </row>
    <row r="40" spans="1:13" ht="12" customHeight="1">
      <c r="A40" s="17" t="s">
        <v>536</v>
      </c>
      <c r="B40" s="12">
        <v>18933.2</v>
      </c>
      <c r="C40" s="12">
        <v>3813.2</v>
      </c>
      <c r="D40" s="12">
        <v>22.6</v>
      </c>
      <c r="E40" s="12">
        <v>300</v>
      </c>
      <c r="F40" s="12">
        <v>19255.8</v>
      </c>
      <c r="G40" s="12">
        <v>8451.64</v>
      </c>
      <c r="H40" s="29">
        <v>227.83507106313095</v>
      </c>
      <c r="I40" s="29">
        <v>289.96400949536718</v>
      </c>
      <c r="J40" s="29">
        <v>102.07768744354111</v>
      </c>
      <c r="K40" s="29">
        <v>15.789473684210526</v>
      </c>
      <c r="L40" s="30"/>
      <c r="M40" s="30"/>
    </row>
    <row r="41" spans="1:13" ht="12" customHeight="1">
      <c r="A41" s="17" t="s">
        <v>537</v>
      </c>
      <c r="B41" s="12">
        <v>12289</v>
      </c>
      <c r="C41" s="12">
        <v>12289</v>
      </c>
      <c r="D41" s="12">
        <v>274.5</v>
      </c>
      <c r="E41" s="12">
        <v>6970</v>
      </c>
      <c r="F41" s="12">
        <v>19533.5</v>
      </c>
      <c r="G41" s="12">
        <v>20377.41</v>
      </c>
      <c r="H41" s="29">
        <v>95.858600283352985</v>
      </c>
      <c r="I41" s="29">
        <v>88.105821623171778</v>
      </c>
      <c r="J41" s="29">
        <v>101.88931368546082</v>
      </c>
      <c r="K41" s="29">
        <v>113.14935064935065</v>
      </c>
      <c r="L41" s="30"/>
      <c r="M41" s="30"/>
    </row>
    <row r="42" spans="1:13" ht="12" customHeight="1">
      <c r="A42" s="17" t="s">
        <v>538</v>
      </c>
      <c r="B42" s="12">
        <v>26460.6</v>
      </c>
      <c r="C42" s="12">
        <v>26460.6</v>
      </c>
      <c r="D42" s="12">
        <v>2331</v>
      </c>
      <c r="E42" s="12">
        <v>23971</v>
      </c>
      <c r="F42" s="12">
        <v>52762.6</v>
      </c>
      <c r="G42" s="12">
        <v>34515.839999999997</v>
      </c>
      <c r="H42" s="29">
        <v>152.8648875414882</v>
      </c>
      <c r="I42" s="29">
        <v>204.66875507599491</v>
      </c>
      <c r="J42" s="29">
        <v>101.86423346181074</v>
      </c>
      <c r="K42" s="29">
        <v>124.20850821286076</v>
      </c>
      <c r="L42" s="30"/>
      <c r="M42" s="30"/>
    </row>
    <row r="43" spans="1:13" ht="12" customHeight="1">
      <c r="A43" s="17" t="s">
        <v>539</v>
      </c>
      <c r="B43" s="12">
        <v>3917</v>
      </c>
      <c r="C43" s="12">
        <v>3917</v>
      </c>
      <c r="D43" s="12">
        <v>15.1</v>
      </c>
      <c r="E43" s="12">
        <v>13960</v>
      </c>
      <c r="F43" s="12">
        <v>17892.099999999999</v>
      </c>
      <c r="G43" s="12">
        <v>12039.76</v>
      </c>
      <c r="H43" s="29">
        <v>148.60844402213996</v>
      </c>
      <c r="I43" s="29">
        <v>167.03624733475479</v>
      </c>
      <c r="J43" s="29">
        <v>102.30352303523036</v>
      </c>
      <c r="K43" s="29">
        <v>144.21487603305786</v>
      </c>
      <c r="L43" s="30"/>
      <c r="M43" s="30"/>
    </row>
    <row r="44" spans="1:13" ht="12" customHeight="1">
      <c r="A44" s="17" t="s">
        <v>551</v>
      </c>
      <c r="B44" s="12">
        <v>20365.2</v>
      </c>
      <c r="C44" s="12">
        <v>20365.2</v>
      </c>
      <c r="D44" s="12">
        <v>229.2</v>
      </c>
      <c r="E44" s="12" t="s">
        <v>581</v>
      </c>
      <c r="F44" s="12">
        <v>20594.400000000001</v>
      </c>
      <c r="G44" s="12">
        <v>7533.62</v>
      </c>
      <c r="H44" s="29">
        <v>273.36658870503157</v>
      </c>
      <c r="I44" s="29">
        <v>278.65088595471025</v>
      </c>
      <c r="J44" s="29">
        <v>101.81236673773988</v>
      </c>
      <c r="K44" s="29" t="s">
        <v>581</v>
      </c>
      <c r="L44" s="30"/>
      <c r="M44" s="30"/>
    </row>
    <row r="45" spans="1:13" ht="12" customHeight="1">
      <c r="A45" s="17" t="s">
        <v>552</v>
      </c>
      <c r="B45" s="12">
        <v>41214</v>
      </c>
      <c r="C45" s="12">
        <v>12714</v>
      </c>
      <c r="D45" s="12" t="s">
        <v>581</v>
      </c>
      <c r="E45" s="12">
        <v>8815</v>
      </c>
      <c r="F45" s="12">
        <v>50029</v>
      </c>
      <c r="G45" s="12">
        <v>31394</v>
      </c>
      <c r="H45" s="29">
        <v>159.35847614193796</v>
      </c>
      <c r="I45" s="29">
        <v>163.18498574596134</v>
      </c>
      <c r="J45" s="29" t="s">
        <v>581</v>
      </c>
      <c r="K45" s="29">
        <v>143.61355490387749</v>
      </c>
      <c r="L45" s="30"/>
      <c r="M45" s="30"/>
    </row>
    <row r="46" spans="1:13" ht="12" customHeight="1">
      <c r="A46" s="17" t="s">
        <v>553</v>
      </c>
      <c r="B46" s="12" t="s">
        <v>581</v>
      </c>
      <c r="C46" s="12" t="s">
        <v>581</v>
      </c>
      <c r="D46" s="12" t="s">
        <v>581</v>
      </c>
      <c r="E46" s="12">
        <v>1116</v>
      </c>
      <c r="F46" s="12">
        <v>1116</v>
      </c>
      <c r="G46" s="12">
        <v>2121</v>
      </c>
      <c r="H46" s="29">
        <v>52.61669024045262</v>
      </c>
      <c r="I46" s="29" t="s">
        <v>581</v>
      </c>
      <c r="J46" s="29" t="s">
        <v>581</v>
      </c>
      <c r="K46" s="29">
        <v>55.8</v>
      </c>
      <c r="L46" s="30"/>
      <c r="M46" s="30"/>
    </row>
    <row r="47" spans="1:13" ht="12" customHeight="1">
      <c r="A47" s="17" t="s">
        <v>554</v>
      </c>
      <c r="B47" s="12">
        <v>1490</v>
      </c>
      <c r="C47" s="12">
        <v>1490</v>
      </c>
      <c r="D47" s="12" t="s">
        <v>581</v>
      </c>
      <c r="E47" s="12">
        <v>407</v>
      </c>
      <c r="F47" s="12">
        <v>1897</v>
      </c>
      <c r="G47" s="12">
        <v>344</v>
      </c>
      <c r="H47" s="29">
        <v>551.45348837209303</v>
      </c>
      <c r="I47" s="29">
        <v>433.13953488372096</v>
      </c>
      <c r="J47" s="29" t="s">
        <v>581</v>
      </c>
      <c r="K47" s="29" t="s">
        <v>581</v>
      </c>
      <c r="L47" s="30"/>
      <c r="M47" s="30"/>
    </row>
    <row r="48" spans="1:13" ht="12" customHeight="1">
      <c r="A48" s="17" t="s">
        <v>561</v>
      </c>
      <c r="B48" s="12" t="s">
        <v>581</v>
      </c>
      <c r="C48" s="12" t="s">
        <v>581</v>
      </c>
      <c r="D48" s="12" t="s">
        <v>581</v>
      </c>
      <c r="E48" s="12">
        <v>2584</v>
      </c>
      <c r="F48" s="12">
        <v>2584</v>
      </c>
      <c r="G48" s="12">
        <v>2156</v>
      </c>
      <c r="H48" s="29">
        <v>119.85157699443414</v>
      </c>
      <c r="I48" s="29" t="s">
        <v>581</v>
      </c>
      <c r="J48" s="29" t="s">
        <v>581</v>
      </c>
      <c r="K48" s="29">
        <v>119.85157699443414</v>
      </c>
      <c r="L48" s="30"/>
      <c r="M48" s="30"/>
    </row>
    <row r="49" spans="1:13" ht="12" customHeight="1">
      <c r="A49" s="17" t="s">
        <v>555</v>
      </c>
      <c r="B49" s="12">
        <v>14759</v>
      </c>
      <c r="C49" s="12">
        <v>14209</v>
      </c>
      <c r="D49" s="12">
        <v>208.8</v>
      </c>
      <c r="E49" s="12">
        <v>1305</v>
      </c>
      <c r="F49" s="12">
        <v>16272.8</v>
      </c>
      <c r="G49" s="12">
        <v>8276.92</v>
      </c>
      <c r="H49" s="29">
        <v>196.60453405373013</v>
      </c>
      <c r="I49" s="29">
        <v>204.36167266685129</v>
      </c>
      <c r="J49" s="29">
        <v>101.8934218231505</v>
      </c>
      <c r="K49" s="29">
        <v>153.52941176470588</v>
      </c>
      <c r="L49" s="30"/>
      <c r="M49" s="30"/>
    </row>
    <row r="50" spans="1:13" ht="12" customHeight="1">
      <c r="A50" s="17" t="s">
        <v>557</v>
      </c>
      <c r="B50" s="12">
        <v>3860.8</v>
      </c>
      <c r="C50" s="12">
        <v>3860.8</v>
      </c>
      <c r="D50" s="12">
        <v>171.2</v>
      </c>
      <c r="E50" s="12" t="s">
        <v>581</v>
      </c>
      <c r="F50" s="12">
        <v>4032</v>
      </c>
      <c r="G50" s="12">
        <v>7488.02</v>
      </c>
      <c r="H50" s="29">
        <v>53.84601002668262</v>
      </c>
      <c r="I50" s="29">
        <v>54.608203677510609</v>
      </c>
      <c r="J50" s="29">
        <v>101.8926318295441</v>
      </c>
      <c r="K50" s="29" t="s">
        <v>581</v>
      </c>
      <c r="L50" s="30"/>
      <c r="M50" s="30"/>
    </row>
    <row r="51" spans="1:13" ht="12" customHeight="1">
      <c r="A51" s="17" t="s">
        <v>556</v>
      </c>
      <c r="B51" s="12">
        <v>20275</v>
      </c>
      <c r="C51" s="12">
        <v>20275</v>
      </c>
      <c r="D51" s="12">
        <v>462.4</v>
      </c>
      <c r="E51" s="12" t="s">
        <v>581</v>
      </c>
      <c r="F51" s="12">
        <v>20737.400000000001</v>
      </c>
      <c r="G51" s="12">
        <v>11086.94</v>
      </c>
      <c r="H51" s="29">
        <v>187.04349441775639</v>
      </c>
      <c r="I51" s="29">
        <v>190.67995861939247</v>
      </c>
      <c r="J51" s="29">
        <v>101.86368242499009</v>
      </c>
      <c r="K51" s="29" t="s">
        <v>581</v>
      </c>
      <c r="L51" s="30"/>
      <c r="M51" s="30"/>
    </row>
    <row r="52" spans="1:13" ht="12" customHeight="1">
      <c r="A52" s="17" t="s">
        <v>558</v>
      </c>
      <c r="B52" s="12">
        <v>30166</v>
      </c>
      <c r="C52" s="12">
        <v>6822</v>
      </c>
      <c r="D52" s="12">
        <v>69.7</v>
      </c>
      <c r="E52" s="12">
        <v>1570</v>
      </c>
      <c r="F52" s="12">
        <v>31805.7</v>
      </c>
      <c r="G52" s="12">
        <v>17990.37</v>
      </c>
      <c r="H52" s="29">
        <v>176.79291754421948</v>
      </c>
      <c r="I52" s="29">
        <v>180.48342706712936</v>
      </c>
      <c r="J52" s="29">
        <v>101.94529764516601</v>
      </c>
      <c r="K52" s="29">
        <v>129.96688741721854</v>
      </c>
      <c r="L52" s="30"/>
      <c r="M52" s="30"/>
    </row>
    <row r="53" spans="1:13" ht="12" customHeight="1">
      <c r="A53" s="17" t="s">
        <v>559</v>
      </c>
      <c r="B53" s="12">
        <v>13148.5</v>
      </c>
      <c r="C53" s="12">
        <v>13148.5</v>
      </c>
      <c r="D53" s="12">
        <v>864.6</v>
      </c>
      <c r="E53" s="12">
        <v>3412</v>
      </c>
      <c r="F53" s="12">
        <v>17425.099999999999</v>
      </c>
      <c r="G53" s="12">
        <v>7598.83</v>
      </c>
      <c r="H53" s="29">
        <v>229.31293370163564</v>
      </c>
      <c r="I53" s="29">
        <v>231.48767605633802</v>
      </c>
      <c r="J53" s="29">
        <v>101.85785139545021</v>
      </c>
      <c r="K53" s="29">
        <v>318.87850467289718</v>
      </c>
      <c r="L53" s="30"/>
      <c r="M53" s="30"/>
    </row>
    <row r="54" spans="1:13" ht="12" customHeight="1">
      <c r="A54" s="17" t="s">
        <v>560</v>
      </c>
      <c r="B54" s="12">
        <v>17176.5</v>
      </c>
      <c r="C54" s="12">
        <v>11523.5</v>
      </c>
      <c r="D54" s="12">
        <v>1257.5</v>
      </c>
      <c r="E54" s="12">
        <v>90</v>
      </c>
      <c r="F54" s="12">
        <v>18524</v>
      </c>
      <c r="G54" s="12">
        <v>12991.59</v>
      </c>
      <c r="H54" s="29">
        <v>142.58454892742151</v>
      </c>
      <c r="I54" s="29">
        <v>149.27000955939863</v>
      </c>
      <c r="J54" s="29">
        <v>101.85567678338558</v>
      </c>
      <c r="K54" s="29">
        <v>36</v>
      </c>
      <c r="L54" s="30"/>
      <c r="M54" s="30"/>
    </row>
    <row r="55" spans="1:13">
      <c r="B55" s="30"/>
      <c r="C55" s="30"/>
      <c r="D55" s="30"/>
      <c r="E55" s="30"/>
      <c r="F55" s="30"/>
      <c r="G55" s="30"/>
      <c r="L55" s="30"/>
      <c r="M55" s="30"/>
    </row>
    <row r="56" spans="1:13">
      <c r="B56" s="30"/>
      <c r="C56" s="30"/>
      <c r="D56" s="30"/>
      <c r="E56" s="30"/>
      <c r="F56" s="30"/>
      <c r="G56" s="30"/>
      <c r="L56" s="30"/>
      <c r="M56" s="30"/>
    </row>
    <row r="57" spans="1:13">
      <c r="B57" s="30"/>
      <c r="C57" s="30"/>
      <c r="D57" s="30"/>
      <c r="E57" s="30"/>
      <c r="F57" s="30"/>
      <c r="G57" s="30"/>
      <c r="L57" s="30"/>
      <c r="M57" s="30"/>
    </row>
    <row r="58" spans="1:13">
      <c r="B58" s="30"/>
      <c r="C58" s="30"/>
      <c r="D58" s="30"/>
      <c r="E58" s="30"/>
      <c r="F58" s="30"/>
      <c r="G58" s="30"/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358644.1</v>
      </c>
      <c r="C7" s="12">
        <v>171984.1</v>
      </c>
      <c r="D7" s="12" t="s">
        <v>581</v>
      </c>
      <c r="E7" s="12">
        <v>5750</v>
      </c>
      <c r="F7" s="12">
        <v>364394.1</v>
      </c>
      <c r="G7" s="12">
        <v>343661</v>
      </c>
      <c r="H7" s="29">
        <v>106.03300927367377</v>
      </c>
      <c r="I7" s="29">
        <v>105.74449892528916</v>
      </c>
      <c r="J7" s="29" t="s">
        <v>581</v>
      </c>
      <c r="K7" s="29">
        <v>127.77777777777777</v>
      </c>
    </row>
    <row r="8" spans="1:13" ht="12" customHeight="1">
      <c r="A8" s="17" t="s">
        <v>507</v>
      </c>
      <c r="B8" s="12">
        <v>40780</v>
      </c>
      <c r="C8" s="12">
        <v>32000</v>
      </c>
      <c r="D8" s="12" t="s">
        <v>581</v>
      </c>
      <c r="E8" s="12" t="s">
        <v>581</v>
      </c>
      <c r="F8" s="12">
        <v>40780</v>
      </c>
      <c r="G8" s="12">
        <v>59162</v>
      </c>
      <c r="H8" s="29">
        <v>68.929380345492035</v>
      </c>
      <c r="I8" s="29">
        <v>68.929380345492035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508</v>
      </c>
      <c r="B9" s="12">
        <v>2800</v>
      </c>
      <c r="C9" s="12">
        <v>2800</v>
      </c>
      <c r="D9" s="12" t="s">
        <v>581</v>
      </c>
      <c r="E9" s="12" t="s">
        <v>581</v>
      </c>
      <c r="F9" s="12">
        <v>2800</v>
      </c>
      <c r="G9" s="12">
        <v>29726</v>
      </c>
      <c r="H9" s="29">
        <v>9.4193635201507107</v>
      </c>
      <c r="I9" s="29">
        <v>9.4193635201507107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509</v>
      </c>
      <c r="B10" s="12">
        <v>19306.900000000001</v>
      </c>
      <c r="C10" s="12">
        <v>5331.9</v>
      </c>
      <c r="D10" s="12" t="s">
        <v>581</v>
      </c>
      <c r="E10" s="12" t="s">
        <v>581</v>
      </c>
      <c r="F10" s="12">
        <v>19306.900000000001</v>
      </c>
      <c r="G10" s="12">
        <v>7877</v>
      </c>
      <c r="H10" s="29">
        <v>245.10473530531928</v>
      </c>
      <c r="I10" s="29">
        <v>245.10473530531928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624</v>
      </c>
      <c r="B11" s="12">
        <v>15708</v>
      </c>
      <c r="C11" s="12">
        <v>15708</v>
      </c>
      <c r="D11" s="12" t="s">
        <v>581</v>
      </c>
      <c r="E11" s="12" t="s">
        <v>581</v>
      </c>
      <c r="F11" s="12">
        <v>15708</v>
      </c>
      <c r="G11" s="12" t="s">
        <v>581</v>
      </c>
      <c r="H11" s="29" t="s">
        <v>581</v>
      </c>
      <c r="I11" s="29" t="s">
        <v>581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512</v>
      </c>
      <c r="B12" s="12">
        <v>7525</v>
      </c>
      <c r="C12" s="12" t="s">
        <v>581</v>
      </c>
      <c r="D12" s="12" t="s">
        <v>581</v>
      </c>
      <c r="E12" s="12" t="s">
        <v>581</v>
      </c>
      <c r="F12" s="12">
        <v>7525</v>
      </c>
      <c r="G12" s="12">
        <v>29327</v>
      </c>
      <c r="H12" s="29">
        <v>25.658949091281073</v>
      </c>
      <c r="I12" s="29">
        <v>25.658949091281073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513</v>
      </c>
      <c r="B13" s="12">
        <v>7045</v>
      </c>
      <c r="C13" s="12">
        <v>7045</v>
      </c>
      <c r="D13" s="12" t="s">
        <v>581</v>
      </c>
      <c r="E13" s="12" t="s">
        <v>581</v>
      </c>
      <c r="F13" s="12">
        <v>7045</v>
      </c>
      <c r="G13" s="12">
        <v>4350</v>
      </c>
      <c r="H13" s="29">
        <v>161.95402298850576</v>
      </c>
      <c r="I13" s="29">
        <v>161.95402298850576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514</v>
      </c>
      <c r="B14" s="12">
        <v>19280</v>
      </c>
      <c r="C14" s="12" t="s">
        <v>581</v>
      </c>
      <c r="D14" s="12" t="s">
        <v>581</v>
      </c>
      <c r="E14" s="12" t="s">
        <v>581</v>
      </c>
      <c r="F14" s="12">
        <v>19280</v>
      </c>
      <c r="G14" s="12">
        <v>16226</v>
      </c>
      <c r="H14" s="29">
        <v>118.82164427462098</v>
      </c>
      <c r="I14" s="29">
        <v>118.82164427462098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517</v>
      </c>
      <c r="B15" s="12">
        <v>15287</v>
      </c>
      <c r="C15" s="12">
        <v>5151</v>
      </c>
      <c r="D15" s="12" t="s">
        <v>581</v>
      </c>
      <c r="E15" s="12" t="s">
        <v>581</v>
      </c>
      <c r="F15" s="12">
        <v>15287</v>
      </c>
      <c r="G15" s="12">
        <v>11564</v>
      </c>
      <c r="H15" s="29">
        <v>132.19474230370113</v>
      </c>
      <c r="I15" s="29">
        <v>132.19474230370113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518</v>
      </c>
      <c r="B16" s="12">
        <v>24805</v>
      </c>
      <c r="C16" s="12">
        <v>235</v>
      </c>
      <c r="D16" s="12" t="s">
        <v>581</v>
      </c>
      <c r="E16" s="12" t="s">
        <v>581</v>
      </c>
      <c r="F16" s="12">
        <v>24805</v>
      </c>
      <c r="G16" s="12">
        <v>44848</v>
      </c>
      <c r="H16" s="29">
        <v>55.309043881555475</v>
      </c>
      <c r="I16" s="29">
        <v>55.309043881555475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523</v>
      </c>
      <c r="B17" s="12">
        <v>33000</v>
      </c>
      <c r="C17" s="12" t="s">
        <v>581</v>
      </c>
      <c r="D17" s="12" t="s">
        <v>581</v>
      </c>
      <c r="E17" s="12" t="s">
        <v>581</v>
      </c>
      <c r="F17" s="12">
        <v>33000</v>
      </c>
      <c r="G17" s="12">
        <v>33097</v>
      </c>
      <c r="H17" s="29">
        <v>99.706922077529683</v>
      </c>
      <c r="I17" s="29">
        <v>99.706922077529683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525</v>
      </c>
      <c r="B18" s="12">
        <v>33959.199999999997</v>
      </c>
      <c r="C18" s="12">
        <v>7927.2</v>
      </c>
      <c r="D18" s="12" t="s">
        <v>581</v>
      </c>
      <c r="E18" s="12" t="s">
        <v>581</v>
      </c>
      <c r="F18" s="12">
        <v>33959.199999999997</v>
      </c>
      <c r="G18" s="12">
        <v>28832</v>
      </c>
      <c r="H18" s="29">
        <v>117.78301886792453</v>
      </c>
      <c r="I18" s="29">
        <v>117.78301886792453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527</v>
      </c>
      <c r="B19" s="12">
        <v>17059</v>
      </c>
      <c r="C19" s="12">
        <v>7475</v>
      </c>
      <c r="D19" s="12" t="s">
        <v>581</v>
      </c>
      <c r="E19" s="12" t="s">
        <v>581</v>
      </c>
      <c r="F19" s="12">
        <v>17059</v>
      </c>
      <c r="G19" s="12">
        <v>14539</v>
      </c>
      <c r="H19" s="29">
        <v>117.33269138180067</v>
      </c>
      <c r="I19" s="29">
        <v>117.33269138180067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529</v>
      </c>
      <c r="B20" s="12">
        <v>8000</v>
      </c>
      <c r="C20" s="12">
        <v>8000</v>
      </c>
      <c r="D20" s="12" t="s">
        <v>581</v>
      </c>
      <c r="E20" s="12" t="s">
        <v>581</v>
      </c>
      <c r="F20" s="12">
        <v>8000</v>
      </c>
      <c r="G20" s="12">
        <v>9450</v>
      </c>
      <c r="H20" s="29">
        <v>84.656084656084658</v>
      </c>
      <c r="I20" s="29">
        <v>84.656084656084658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531</v>
      </c>
      <c r="B21" s="12" t="s">
        <v>581</v>
      </c>
      <c r="C21" s="12" t="s">
        <v>581</v>
      </c>
      <c r="D21" s="12" t="s">
        <v>581</v>
      </c>
      <c r="E21" s="12" t="s">
        <v>581</v>
      </c>
      <c r="F21" s="12" t="s">
        <v>581</v>
      </c>
      <c r="G21" s="12">
        <v>283</v>
      </c>
      <c r="H21" s="29" t="s">
        <v>581</v>
      </c>
      <c r="I21" s="29" t="s">
        <v>581</v>
      </c>
      <c r="J21" s="29" t="s">
        <v>581</v>
      </c>
      <c r="K21" s="29" t="s">
        <v>581</v>
      </c>
      <c r="L21" s="30"/>
      <c r="M21" s="30"/>
    </row>
    <row r="22" spans="1:13" ht="12" customHeight="1">
      <c r="A22" s="17" t="s">
        <v>532</v>
      </c>
      <c r="B22" s="12">
        <v>22163</v>
      </c>
      <c r="C22" s="12">
        <v>3471</v>
      </c>
      <c r="D22" s="12" t="s">
        <v>581</v>
      </c>
      <c r="E22" s="12" t="s">
        <v>581</v>
      </c>
      <c r="F22" s="12">
        <v>22163</v>
      </c>
      <c r="G22" s="12">
        <v>17103</v>
      </c>
      <c r="H22" s="29">
        <v>129.58545284453021</v>
      </c>
      <c r="I22" s="29">
        <v>129.58545284453021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534</v>
      </c>
      <c r="B23" s="12">
        <v>30000</v>
      </c>
      <c r="C23" s="12">
        <v>30000</v>
      </c>
      <c r="D23" s="12" t="s">
        <v>581</v>
      </c>
      <c r="E23" s="12">
        <v>3250</v>
      </c>
      <c r="F23" s="12">
        <v>33250</v>
      </c>
      <c r="G23" s="12" t="s">
        <v>581</v>
      </c>
      <c r="H23" s="29" t="s">
        <v>581</v>
      </c>
      <c r="I23" s="29" t="s">
        <v>581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536</v>
      </c>
      <c r="B24" s="12">
        <v>5825</v>
      </c>
      <c r="C24" s="12" t="s">
        <v>581</v>
      </c>
      <c r="D24" s="12" t="s">
        <v>581</v>
      </c>
      <c r="E24" s="12" t="s">
        <v>581</v>
      </c>
      <c r="F24" s="12">
        <v>5825</v>
      </c>
      <c r="G24" s="12">
        <v>11037</v>
      </c>
      <c r="H24" s="29">
        <v>52.777022741687055</v>
      </c>
      <c r="I24" s="29">
        <v>52.777022741687055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539</v>
      </c>
      <c r="B25" s="12">
        <v>9261</v>
      </c>
      <c r="C25" s="12" t="s">
        <v>581</v>
      </c>
      <c r="D25" s="12" t="s">
        <v>581</v>
      </c>
      <c r="E25" s="12" t="s">
        <v>581</v>
      </c>
      <c r="F25" s="12">
        <v>9261</v>
      </c>
      <c r="G25" s="12" t="s">
        <v>581</v>
      </c>
      <c r="H25" s="29" t="s">
        <v>581</v>
      </c>
      <c r="I25" s="29" t="s">
        <v>581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555</v>
      </c>
      <c r="B26" s="12" t="s">
        <v>581</v>
      </c>
      <c r="C26" s="12" t="s">
        <v>581</v>
      </c>
      <c r="D26" s="12" t="s">
        <v>581</v>
      </c>
      <c r="E26" s="12" t="s">
        <v>581</v>
      </c>
      <c r="F26" s="12" t="s">
        <v>581</v>
      </c>
      <c r="G26" s="12">
        <v>2300</v>
      </c>
      <c r="H26" s="29" t="s">
        <v>581</v>
      </c>
      <c r="I26" s="29" t="s">
        <v>581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557</v>
      </c>
      <c r="B27" s="12">
        <v>46840</v>
      </c>
      <c r="C27" s="12">
        <v>46840</v>
      </c>
      <c r="D27" s="12" t="s">
        <v>581</v>
      </c>
      <c r="E27" s="12">
        <v>2500</v>
      </c>
      <c r="F27" s="12">
        <v>49340</v>
      </c>
      <c r="G27" s="12">
        <v>23940</v>
      </c>
      <c r="H27" s="29">
        <v>206.0985797827903</v>
      </c>
      <c r="I27" s="29">
        <v>240.94650205761317</v>
      </c>
      <c r="J27" s="29" t="s">
        <v>581</v>
      </c>
      <c r="K27" s="29">
        <v>55.555555555555557</v>
      </c>
      <c r="L27" s="30"/>
      <c r="M27" s="30"/>
    </row>
    <row r="28" spans="1:13">
      <c r="A28" s="50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30"/>
      <c r="M28" s="30"/>
    </row>
    <row r="29" spans="1:13">
      <c r="A29" s="50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L439" s="30"/>
      <c r="M439" s="30"/>
    </row>
    <row r="440" spans="2:13">
      <c r="B440" s="30"/>
      <c r="C440" s="30"/>
      <c r="D440" s="30"/>
      <c r="E440" s="30"/>
      <c r="F440" s="30"/>
      <c r="G440" s="30"/>
      <c r="L440" s="30"/>
      <c r="M440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2"/>
  <sheetViews>
    <sheetView showZeros="0" zoomScaleNormal="100" workbookViewId="0">
      <pane ySplit="6" topLeftCell="A7" activePane="bottomLeft" state="frozen"/>
      <selection pane="bottomLeft" activeCell="L1" sqref="L1"/>
    </sheetView>
  </sheetViews>
  <sheetFormatPr defaultRowHeight="11.25"/>
  <cols>
    <col min="1" max="1" width="38.7109375" style="1" customWidth="1"/>
    <col min="2" max="7" width="6.42578125" style="4" customWidth="1"/>
    <col min="8" max="9" width="9.140625" style="4"/>
    <col min="10" max="16384" width="9.140625" style="1"/>
  </cols>
  <sheetData>
    <row r="1" spans="1:9" ht="13.15" customHeight="1">
      <c r="A1" s="228" t="s">
        <v>500</v>
      </c>
      <c r="B1" s="228"/>
      <c r="C1" s="228"/>
      <c r="D1" s="228"/>
      <c r="E1" s="228"/>
      <c r="F1" s="228"/>
      <c r="G1" s="228"/>
      <c r="H1" s="48"/>
      <c r="I1" s="48"/>
    </row>
    <row r="2" spans="1:9" ht="12.75" customHeight="1">
      <c r="A2" s="228" t="s">
        <v>646</v>
      </c>
      <c r="B2" s="228"/>
      <c r="C2" s="228"/>
      <c r="D2" s="228"/>
      <c r="E2" s="228"/>
      <c r="F2" s="228"/>
      <c r="G2" s="228"/>
      <c r="H2" s="48"/>
      <c r="I2" s="48"/>
    </row>
    <row r="4" spans="1:9" ht="12.75" customHeight="1">
      <c r="D4" s="258" t="s">
        <v>277</v>
      </c>
      <c r="E4" s="258"/>
      <c r="F4" s="258"/>
      <c r="G4" s="258"/>
      <c r="H4" s="81"/>
      <c r="I4" s="81"/>
    </row>
    <row r="5" spans="1:9" s="34" customFormat="1" ht="12.75" customHeight="1">
      <c r="A5" s="248"/>
      <c r="B5" s="255">
        <v>2018</v>
      </c>
      <c r="C5" s="255">
        <v>2019</v>
      </c>
      <c r="D5" s="255">
        <v>2020</v>
      </c>
      <c r="E5" s="255">
        <v>2021</v>
      </c>
      <c r="F5" s="256">
        <v>2022</v>
      </c>
      <c r="G5" s="256" t="s">
        <v>580</v>
      </c>
    </row>
    <row r="6" spans="1:9" s="34" customFormat="1" ht="53.25" customHeight="1">
      <c r="A6" s="248"/>
      <c r="B6" s="255"/>
      <c r="C6" s="255"/>
      <c r="D6" s="255"/>
      <c r="E6" s="255"/>
      <c r="F6" s="257"/>
      <c r="G6" s="257"/>
    </row>
    <row r="7" spans="1:9">
      <c r="A7" s="8" t="s">
        <v>501</v>
      </c>
      <c r="B7" s="10">
        <v>21.2</v>
      </c>
      <c r="C7" s="10">
        <v>22.3</v>
      </c>
      <c r="D7" s="10">
        <v>28</v>
      </c>
      <c r="E7" s="10">
        <v>20.7</v>
      </c>
      <c r="F7" s="10">
        <v>27.71538312089984</v>
      </c>
      <c r="G7" s="10">
        <v>133.89073971449199</v>
      </c>
      <c r="H7" s="1"/>
      <c r="I7" s="1"/>
    </row>
    <row r="8" spans="1:9">
      <c r="A8" s="11" t="s">
        <v>279</v>
      </c>
      <c r="B8" s="17"/>
      <c r="C8" s="17"/>
      <c r="D8" s="17"/>
      <c r="E8" s="17"/>
      <c r="F8" s="17"/>
      <c r="G8" s="161"/>
      <c r="H8" s="30"/>
      <c r="I8" s="1"/>
    </row>
    <row r="9" spans="1:9">
      <c r="A9" s="11" t="s">
        <v>12</v>
      </c>
      <c r="B9" s="14">
        <v>21.5</v>
      </c>
      <c r="C9" s="14">
        <v>22.2</v>
      </c>
      <c r="D9" s="14">
        <v>28.3</v>
      </c>
      <c r="E9" s="14">
        <v>20.9</v>
      </c>
      <c r="F9" s="14">
        <v>28.040985518446575</v>
      </c>
      <c r="G9" s="161">
        <v>134.16739482510326</v>
      </c>
      <c r="H9" s="30"/>
      <c r="I9" s="1"/>
    </row>
    <row r="10" spans="1:9">
      <c r="A10" s="15" t="s">
        <v>13</v>
      </c>
      <c r="B10" s="14">
        <v>22.5</v>
      </c>
      <c r="C10" s="14">
        <v>21.7</v>
      </c>
      <c r="D10" s="14">
        <v>31.3</v>
      </c>
      <c r="E10" s="14">
        <v>22.1</v>
      </c>
      <c r="F10" s="14">
        <v>29.265049644513894</v>
      </c>
      <c r="G10" s="161">
        <v>132.42103911544746</v>
      </c>
      <c r="H10" s="30"/>
      <c r="I10" s="1"/>
    </row>
    <row r="11" spans="1:9">
      <c r="A11" s="16" t="s">
        <v>14</v>
      </c>
      <c r="B11" s="14">
        <v>24.3</v>
      </c>
      <c r="C11" s="14">
        <v>20.7</v>
      </c>
      <c r="D11" s="14">
        <v>34.700000000000003</v>
      </c>
      <c r="E11" s="14">
        <v>23.3</v>
      </c>
      <c r="F11" s="14">
        <v>29.984097000077622</v>
      </c>
      <c r="G11" s="161">
        <v>128.68711158831596</v>
      </c>
      <c r="H11" s="30"/>
      <c r="I11" s="1"/>
    </row>
    <row r="12" spans="1:9">
      <c r="A12" s="16" t="s">
        <v>15</v>
      </c>
      <c r="B12" s="14">
        <v>19.5</v>
      </c>
      <c r="C12" s="14">
        <v>22.7</v>
      </c>
      <c r="D12" s="14">
        <v>27</v>
      </c>
      <c r="E12" s="14">
        <v>20.5</v>
      </c>
      <c r="F12" s="14">
        <v>28.404275361787246</v>
      </c>
      <c r="G12" s="161">
        <v>138.55744078920605</v>
      </c>
      <c r="H12" s="30"/>
      <c r="I12" s="1"/>
    </row>
    <row r="13" spans="1:9">
      <c r="A13" s="15" t="s">
        <v>16</v>
      </c>
      <c r="B13" s="14">
        <v>19.8</v>
      </c>
      <c r="C13" s="14">
        <v>15.4</v>
      </c>
      <c r="D13" s="14">
        <v>24.3</v>
      </c>
      <c r="E13" s="14">
        <v>15.8</v>
      </c>
      <c r="F13" s="14">
        <v>21.820548939337552</v>
      </c>
      <c r="G13" s="161">
        <v>138.10474012238956</v>
      </c>
      <c r="H13" s="30"/>
      <c r="I13" s="1"/>
    </row>
    <row r="14" spans="1:9">
      <c r="A14" s="16" t="s">
        <v>492</v>
      </c>
      <c r="B14" s="14">
        <v>19.8</v>
      </c>
      <c r="C14" s="14">
        <v>15.4</v>
      </c>
      <c r="D14" s="14">
        <v>24.3</v>
      </c>
      <c r="E14" s="14">
        <v>15.8</v>
      </c>
      <c r="F14" s="14">
        <v>21.820548939337552</v>
      </c>
      <c r="G14" s="161">
        <v>138.10474012238956</v>
      </c>
      <c r="H14" s="30"/>
      <c r="I14" s="1"/>
    </row>
    <row r="15" spans="1:9">
      <c r="A15" s="15" t="s">
        <v>283</v>
      </c>
      <c r="B15" s="14">
        <v>19.100000000000001</v>
      </c>
      <c r="C15" s="14">
        <v>15.8</v>
      </c>
      <c r="D15" s="14">
        <v>22.9</v>
      </c>
      <c r="E15" s="14">
        <v>23.3</v>
      </c>
      <c r="F15" s="14">
        <v>30.708348623853212</v>
      </c>
      <c r="G15" s="161">
        <v>131.79548765602235</v>
      </c>
      <c r="H15" s="30"/>
      <c r="I15" s="1"/>
    </row>
    <row r="16" spans="1:9">
      <c r="A16" s="15" t="s">
        <v>21</v>
      </c>
      <c r="B16" s="14">
        <v>49.8</v>
      </c>
      <c r="C16" s="14">
        <v>59.7</v>
      </c>
      <c r="D16" s="14">
        <v>58.1</v>
      </c>
      <c r="E16" s="14">
        <v>50.3</v>
      </c>
      <c r="F16" s="14">
        <v>50.323726004695487</v>
      </c>
      <c r="G16" s="161">
        <v>100.04716899541847</v>
      </c>
      <c r="H16" s="30"/>
      <c r="I16" s="1"/>
    </row>
    <row r="17" spans="1:9">
      <c r="A17" s="15" t="s">
        <v>22</v>
      </c>
      <c r="B17" s="14">
        <v>20.9</v>
      </c>
      <c r="C17" s="14">
        <v>24.1</v>
      </c>
      <c r="D17" s="14">
        <v>25.2</v>
      </c>
      <c r="E17" s="14">
        <v>20.3</v>
      </c>
      <c r="F17" s="14">
        <v>28.311453843109611</v>
      </c>
      <c r="G17" s="161">
        <v>139.46528986753501</v>
      </c>
      <c r="H17" s="30"/>
      <c r="I17" s="1"/>
    </row>
    <row r="18" spans="1:9">
      <c r="A18" s="16" t="s">
        <v>23</v>
      </c>
      <c r="B18" s="14"/>
      <c r="C18" s="14">
        <v>2.2999999999999998</v>
      </c>
      <c r="D18" s="14">
        <v>10.8</v>
      </c>
      <c r="E18" s="14"/>
      <c r="F18" s="14"/>
      <c r="G18" s="161"/>
      <c r="H18" s="30"/>
      <c r="I18" s="1"/>
    </row>
    <row r="19" spans="1:9">
      <c r="A19" s="16" t="s">
        <v>24</v>
      </c>
      <c r="B19" s="14">
        <v>20.9</v>
      </c>
      <c r="C19" s="14">
        <v>24.1</v>
      </c>
      <c r="D19" s="14">
        <v>25.2</v>
      </c>
      <c r="E19" s="14">
        <v>20.3</v>
      </c>
      <c r="F19" s="14">
        <v>28.311453843109611</v>
      </c>
      <c r="G19" s="161">
        <v>139.46528986753501</v>
      </c>
      <c r="H19" s="30"/>
      <c r="I19" s="1"/>
    </row>
    <row r="20" spans="1:9">
      <c r="A20" s="15" t="s">
        <v>25</v>
      </c>
      <c r="B20" s="14">
        <v>16.399999999999999</v>
      </c>
      <c r="C20" s="14">
        <v>18.100000000000001</v>
      </c>
      <c r="D20" s="14">
        <v>18.3</v>
      </c>
      <c r="E20" s="14">
        <v>13.6</v>
      </c>
      <c r="F20" s="14">
        <v>18.958992652287272</v>
      </c>
      <c r="G20" s="161">
        <v>139.4043577374064</v>
      </c>
      <c r="H20" s="30"/>
      <c r="I20" s="1"/>
    </row>
    <row r="21" spans="1:9">
      <c r="A21" s="15" t="s">
        <v>26</v>
      </c>
      <c r="B21" s="14">
        <v>6.7</v>
      </c>
      <c r="C21" s="14">
        <v>5.8</v>
      </c>
      <c r="D21" s="14">
        <v>7.1</v>
      </c>
      <c r="E21" s="14">
        <v>8.4</v>
      </c>
      <c r="F21" s="14">
        <v>11.578999018645732</v>
      </c>
      <c r="G21" s="161">
        <v>137.84522641244919</v>
      </c>
      <c r="H21" s="30"/>
      <c r="I21" s="1"/>
    </row>
    <row r="22" spans="1:9">
      <c r="A22" s="15" t="s">
        <v>27</v>
      </c>
      <c r="B22" s="14">
        <v>5.3</v>
      </c>
      <c r="C22" s="14">
        <v>27</v>
      </c>
      <c r="D22" s="14">
        <v>13.9</v>
      </c>
      <c r="E22" s="14">
        <v>8.5</v>
      </c>
      <c r="F22" s="100" t="s">
        <v>478</v>
      </c>
      <c r="G22" s="161"/>
      <c r="H22" s="30"/>
      <c r="I22" s="1"/>
    </row>
    <row r="23" spans="1:9">
      <c r="A23" s="15" t="s">
        <v>29</v>
      </c>
      <c r="B23" s="14">
        <v>15.7</v>
      </c>
      <c r="C23" s="14">
        <v>23.7</v>
      </c>
      <c r="D23" s="14">
        <v>22.8</v>
      </c>
      <c r="E23" s="14">
        <v>16.7</v>
      </c>
      <c r="F23" s="14">
        <v>22.244176630393074</v>
      </c>
      <c r="G23" s="161">
        <v>133.19866245744356</v>
      </c>
      <c r="H23" s="30"/>
      <c r="I23" s="1"/>
    </row>
    <row r="24" spans="1:9">
      <c r="A24" s="16" t="s">
        <v>313</v>
      </c>
      <c r="B24" s="14">
        <v>15.9</v>
      </c>
      <c r="C24" s="14">
        <v>23.9</v>
      </c>
      <c r="D24" s="14">
        <v>23.7</v>
      </c>
      <c r="E24" s="14">
        <v>18.3</v>
      </c>
      <c r="F24" s="14">
        <v>22.51197779460005</v>
      </c>
      <c r="G24" s="161">
        <v>123.01627210163961</v>
      </c>
      <c r="H24" s="30"/>
      <c r="I24" s="1"/>
    </row>
    <row r="25" spans="1:9">
      <c r="A25" s="17" t="s">
        <v>37</v>
      </c>
      <c r="B25" s="14">
        <v>8</v>
      </c>
      <c r="C25" s="14">
        <v>7.9</v>
      </c>
      <c r="D25" s="14">
        <v>10.7</v>
      </c>
      <c r="E25" s="14">
        <v>8.9</v>
      </c>
      <c r="F25" s="14">
        <v>11.690816969674417</v>
      </c>
      <c r="G25" s="161">
        <v>131.35749404128558</v>
      </c>
      <c r="H25" s="30"/>
      <c r="I25" s="1"/>
    </row>
    <row r="26" spans="1:9">
      <c r="A26" s="11" t="s">
        <v>78</v>
      </c>
      <c r="B26" s="17"/>
      <c r="C26" s="17"/>
      <c r="D26" s="17"/>
      <c r="E26" s="17"/>
      <c r="F26" s="17"/>
      <c r="G26" s="161"/>
      <c r="H26" s="30"/>
      <c r="I26" s="1"/>
    </row>
    <row r="27" spans="1:9">
      <c r="A27" s="11" t="s">
        <v>276</v>
      </c>
      <c r="B27" s="14">
        <v>8.5</v>
      </c>
      <c r="C27" s="14">
        <v>8</v>
      </c>
      <c r="D27" s="14">
        <v>9.9</v>
      </c>
      <c r="E27" s="14">
        <v>10.199999999999999</v>
      </c>
      <c r="F27" s="14">
        <v>14.482378045580957</v>
      </c>
      <c r="G27" s="161">
        <v>141.98409848608782</v>
      </c>
      <c r="H27" s="30"/>
      <c r="I27" s="1"/>
    </row>
    <row r="28" spans="1:9">
      <c r="A28" s="11" t="s">
        <v>39</v>
      </c>
      <c r="B28" s="14">
        <v>10.9</v>
      </c>
      <c r="C28" s="14">
        <v>11.4</v>
      </c>
      <c r="D28" s="14">
        <v>999999999</v>
      </c>
      <c r="E28" s="14">
        <v>11.3</v>
      </c>
      <c r="F28" s="14">
        <v>12.990157480314961</v>
      </c>
      <c r="G28" s="161">
        <v>114.95714584349524</v>
      </c>
      <c r="H28" s="30"/>
      <c r="I28" s="1"/>
    </row>
    <row r="29" spans="1:9">
      <c r="A29" s="11" t="s">
        <v>40</v>
      </c>
      <c r="B29" s="14">
        <v>10.8</v>
      </c>
      <c r="C29" s="14">
        <v>11.1</v>
      </c>
      <c r="D29" s="14">
        <v>17.8</v>
      </c>
      <c r="E29" s="14">
        <v>11.1</v>
      </c>
      <c r="F29" s="14">
        <v>15.388197778256298</v>
      </c>
      <c r="G29" s="161">
        <v>138.63241241672341</v>
      </c>
      <c r="H29" s="30"/>
      <c r="I29" s="1"/>
    </row>
    <row r="30" spans="1:9">
      <c r="A30" s="15" t="s">
        <v>41</v>
      </c>
      <c r="B30" s="14"/>
      <c r="C30" s="14">
        <v>13.8</v>
      </c>
      <c r="D30" s="14">
        <v>13.8</v>
      </c>
      <c r="E30" s="14">
        <v>9.6999999999999993</v>
      </c>
      <c r="F30" s="14">
        <v>15.533756805807622</v>
      </c>
      <c r="G30" s="161">
        <v>160.14182274028477</v>
      </c>
      <c r="H30" s="30"/>
      <c r="I30" s="1"/>
    </row>
    <row r="31" spans="1:9">
      <c r="A31" s="15" t="s">
        <v>502</v>
      </c>
      <c r="B31" s="14">
        <v>10.8</v>
      </c>
      <c r="C31" s="14">
        <v>11</v>
      </c>
      <c r="D31" s="14">
        <v>18</v>
      </c>
      <c r="E31" s="14">
        <v>11.2</v>
      </c>
      <c r="F31" s="14">
        <v>15.377276441031087</v>
      </c>
      <c r="G31" s="161">
        <v>137.29711108063472</v>
      </c>
      <c r="H31" s="30"/>
      <c r="I31" s="1"/>
    </row>
    <row r="32" spans="1:9">
      <c r="A32" s="17" t="s">
        <v>48</v>
      </c>
      <c r="B32" s="82">
        <v>256</v>
      </c>
      <c r="C32" s="82">
        <v>343.9</v>
      </c>
      <c r="D32" s="82">
        <v>286.8</v>
      </c>
      <c r="E32" s="82">
        <v>282.2</v>
      </c>
      <c r="F32" s="82">
        <v>291.27272054880643</v>
      </c>
      <c r="G32" s="161">
        <v>103.21499665088818</v>
      </c>
      <c r="H32" s="30"/>
      <c r="I32" s="1"/>
    </row>
    <row r="33" spans="1:9">
      <c r="A33" s="17" t="s">
        <v>271</v>
      </c>
      <c r="B33" s="14">
        <v>10.4</v>
      </c>
      <c r="C33" s="14">
        <v>10.3</v>
      </c>
      <c r="D33" s="14">
        <v>11.5</v>
      </c>
      <c r="E33" s="14">
        <v>6.8</v>
      </c>
      <c r="F33" s="14">
        <v>6.2877678018575853</v>
      </c>
      <c r="G33" s="161">
        <v>92.467173556729193</v>
      </c>
      <c r="H33" s="30"/>
      <c r="I33" s="1"/>
    </row>
    <row r="34" spans="1:9">
      <c r="A34" s="8" t="s">
        <v>54</v>
      </c>
      <c r="B34" s="83">
        <v>208.8</v>
      </c>
      <c r="C34" s="83">
        <v>244.1</v>
      </c>
      <c r="D34" s="83">
        <v>227.9</v>
      </c>
      <c r="E34" s="83">
        <v>201.2</v>
      </c>
      <c r="F34" s="83">
        <v>222.26293523224007</v>
      </c>
      <c r="G34" s="161">
        <v>110.46865568202789</v>
      </c>
      <c r="H34" s="30"/>
      <c r="I34" s="1"/>
    </row>
    <row r="35" spans="1:9">
      <c r="A35" s="11" t="s">
        <v>280</v>
      </c>
      <c r="B35" s="82">
        <v>278.10000000000002</v>
      </c>
      <c r="C35" s="82">
        <v>299.5</v>
      </c>
      <c r="D35" s="82">
        <v>295.60000000000002</v>
      </c>
      <c r="E35" s="82">
        <v>279.8</v>
      </c>
      <c r="F35" s="82">
        <v>284.68434970516063</v>
      </c>
      <c r="G35" s="161">
        <v>101.74565750720537</v>
      </c>
      <c r="H35" s="30"/>
      <c r="I35" s="1"/>
    </row>
    <row r="36" spans="1:9">
      <c r="A36" s="11" t="s">
        <v>71</v>
      </c>
      <c r="B36" s="14">
        <v>31</v>
      </c>
      <c r="C36" s="14">
        <v>32.1</v>
      </c>
      <c r="D36" s="14">
        <v>6.6</v>
      </c>
      <c r="E36" s="14">
        <v>261.2</v>
      </c>
      <c r="F36" s="14">
        <v>153.89191643960035</v>
      </c>
      <c r="G36" s="161">
        <v>58.917272756355423</v>
      </c>
      <c r="H36" s="30"/>
      <c r="I36" s="1"/>
    </row>
    <row r="37" spans="1:9">
      <c r="A37" s="8" t="s">
        <v>229</v>
      </c>
      <c r="B37" s="8"/>
      <c r="C37" s="8"/>
      <c r="D37" s="8"/>
      <c r="E37" s="8"/>
      <c r="F37" s="8"/>
      <c r="G37" s="161"/>
      <c r="H37" s="30"/>
      <c r="I37" s="1"/>
    </row>
    <row r="38" spans="1:9" ht="22.5">
      <c r="A38" s="11" t="s">
        <v>503</v>
      </c>
      <c r="B38" s="82">
        <v>294.5</v>
      </c>
      <c r="C38" s="82">
        <v>330.7</v>
      </c>
      <c r="D38" s="82">
        <v>335.8</v>
      </c>
      <c r="E38" s="82">
        <v>330.5</v>
      </c>
      <c r="F38" s="178">
        <v>341.84210526300001</v>
      </c>
      <c r="G38" s="161">
        <v>103.43180189500755</v>
      </c>
      <c r="H38" s="30"/>
      <c r="I38" s="1"/>
    </row>
    <row r="39" spans="1:9">
      <c r="A39" s="11" t="s">
        <v>495</v>
      </c>
      <c r="B39" s="82">
        <v>11.3</v>
      </c>
      <c r="C39" s="82">
        <v>142.30000000000001</v>
      </c>
      <c r="D39" s="82">
        <v>151.4</v>
      </c>
      <c r="E39" s="82">
        <v>55.4</v>
      </c>
      <c r="F39" s="178">
        <v>147.25490196078431</v>
      </c>
      <c r="G39" s="161">
        <v>265.80307213137962</v>
      </c>
      <c r="H39" s="30"/>
      <c r="I39" s="1"/>
    </row>
    <row r="40" spans="1:9">
      <c r="A40" s="11" t="s">
        <v>496</v>
      </c>
      <c r="B40" s="82"/>
      <c r="C40" s="82"/>
      <c r="D40" s="82"/>
      <c r="E40" s="82">
        <v>234</v>
      </c>
      <c r="F40" s="178">
        <v>134.72014260249554</v>
      </c>
      <c r="G40" s="161">
        <v>57.572710513886982</v>
      </c>
      <c r="H40" s="30"/>
      <c r="I40" s="1"/>
    </row>
    <row r="41" spans="1:9">
      <c r="A41" s="11" t="s">
        <v>504</v>
      </c>
      <c r="B41" s="82">
        <v>220.2</v>
      </c>
      <c r="C41" s="82">
        <v>247.6</v>
      </c>
      <c r="D41" s="82">
        <v>276.10000000000002</v>
      </c>
      <c r="E41" s="82">
        <v>186.3</v>
      </c>
      <c r="F41" s="178">
        <v>206.80244770100001</v>
      </c>
      <c r="G41" s="161">
        <v>111.00507122973697</v>
      </c>
      <c r="H41" s="30"/>
      <c r="I41" s="1"/>
    </row>
    <row r="42" spans="1:9">
      <c r="A42" s="11" t="s">
        <v>505</v>
      </c>
      <c r="B42" s="17"/>
      <c r="C42" s="17"/>
      <c r="D42" s="17"/>
      <c r="E42" s="17"/>
      <c r="F42" s="17"/>
      <c r="G42" s="161"/>
      <c r="H42" s="30"/>
      <c r="I42" s="1"/>
    </row>
    <row r="43" spans="1:9">
      <c r="A43" s="15" t="s">
        <v>263</v>
      </c>
      <c r="B43" s="14">
        <v>11.7</v>
      </c>
      <c r="C43" s="14">
        <v>19.899999999999999</v>
      </c>
      <c r="D43" s="14">
        <v>24.5</v>
      </c>
      <c r="E43" s="14">
        <v>12.9</v>
      </c>
      <c r="F43" s="14">
        <v>25.58615744893568</v>
      </c>
      <c r="G43" s="161">
        <v>198.34230580570292</v>
      </c>
      <c r="H43" s="30"/>
      <c r="I43" s="1"/>
    </row>
    <row r="44" spans="1:9">
      <c r="A44" s="15" t="s">
        <v>266</v>
      </c>
      <c r="B44" s="82">
        <v>61.2</v>
      </c>
      <c r="C44" s="82">
        <v>66.2</v>
      </c>
      <c r="D44" s="82">
        <v>77.900000000000006</v>
      </c>
      <c r="E44" s="82">
        <v>65.3</v>
      </c>
      <c r="F44" s="82">
        <v>79.302847645207919</v>
      </c>
      <c r="G44" s="161">
        <v>121.44387081961396</v>
      </c>
      <c r="H44" s="30"/>
      <c r="I44" s="1"/>
    </row>
    <row r="45" spans="1:9">
      <c r="A45" s="111" t="s">
        <v>648</v>
      </c>
      <c r="B45" s="108"/>
      <c r="C45" s="108"/>
      <c r="D45" s="108"/>
      <c r="E45" s="108"/>
      <c r="F45" s="108"/>
      <c r="G45" s="177"/>
      <c r="H45" s="30"/>
      <c r="I45" s="1"/>
    </row>
    <row r="46" spans="1:9">
      <c r="A46" s="197" t="s">
        <v>263</v>
      </c>
      <c r="B46" s="157">
        <v>16.8</v>
      </c>
      <c r="C46" s="157">
        <v>16.600000000000001</v>
      </c>
      <c r="D46" s="157">
        <v>19.7</v>
      </c>
      <c r="E46" s="157">
        <v>17.5</v>
      </c>
      <c r="F46" s="157">
        <v>19.899999999999999</v>
      </c>
      <c r="G46" s="177">
        <v>113.71428571428569</v>
      </c>
      <c r="H46" s="30"/>
      <c r="I46" s="1"/>
    </row>
    <row r="47" spans="1:9">
      <c r="A47" s="197" t="s">
        <v>266</v>
      </c>
      <c r="B47" s="178">
        <v>81.099999999999994</v>
      </c>
      <c r="C47" s="178">
        <v>75.400000000000006</v>
      </c>
      <c r="D47" s="178">
        <v>108</v>
      </c>
      <c r="E47" s="178">
        <v>78</v>
      </c>
      <c r="F47" s="178">
        <v>83.3</v>
      </c>
      <c r="G47" s="177">
        <v>106.7948717948718</v>
      </c>
      <c r="H47" s="30"/>
      <c r="I47" s="1"/>
    </row>
    <row r="48" spans="1:9">
      <c r="A48" s="17"/>
      <c r="B48" s="17"/>
      <c r="C48" s="17"/>
      <c r="D48" s="17"/>
      <c r="E48" s="17"/>
      <c r="F48" s="17"/>
      <c r="G48" s="17"/>
      <c r="H48" s="17"/>
      <c r="I48" s="30"/>
    </row>
    <row r="49" spans="1:10" ht="32.25">
      <c r="A49" s="18" t="s">
        <v>499</v>
      </c>
      <c r="B49" s="18"/>
      <c r="C49" s="18"/>
      <c r="D49" s="18"/>
      <c r="E49" s="18"/>
      <c r="F49" s="18"/>
      <c r="G49" s="18"/>
      <c r="H49" s="18"/>
      <c r="I49" s="30"/>
    </row>
    <row r="50" spans="1:10">
      <c r="B50" s="30"/>
      <c r="C50" s="30"/>
      <c r="D50" s="30"/>
      <c r="E50" s="30"/>
      <c r="F50" s="30"/>
      <c r="G50" s="30"/>
      <c r="H50" s="30"/>
      <c r="I50" s="30"/>
      <c r="J50" s="30"/>
    </row>
    <row r="51" spans="1:10">
      <c r="B51" s="30"/>
      <c r="C51" s="30"/>
      <c r="D51" s="30"/>
      <c r="E51" s="30"/>
      <c r="F51" s="30"/>
      <c r="G51" s="30"/>
      <c r="H51" s="30"/>
      <c r="I51" s="30"/>
      <c r="J51" s="30"/>
    </row>
    <row r="52" spans="1:10">
      <c r="B52" s="30"/>
      <c r="C52" s="30"/>
      <c r="D52" s="30"/>
      <c r="E52" s="30"/>
      <c r="F52" s="30"/>
      <c r="G52" s="30"/>
      <c r="H52" s="30"/>
      <c r="I52" s="30"/>
      <c r="J52" s="30"/>
    </row>
    <row r="53" spans="1:10">
      <c r="B53" s="30"/>
      <c r="C53" s="30"/>
      <c r="D53" s="30"/>
      <c r="E53" s="30"/>
      <c r="F53" s="30"/>
      <c r="G53" s="30"/>
      <c r="H53" s="30"/>
      <c r="I53" s="30"/>
      <c r="J53" s="30"/>
    </row>
    <row r="54" spans="1:10">
      <c r="B54" s="30"/>
      <c r="C54" s="30"/>
      <c r="D54" s="30"/>
      <c r="E54" s="30"/>
      <c r="F54" s="30"/>
      <c r="G54" s="30"/>
      <c r="H54" s="30"/>
      <c r="I54" s="30"/>
      <c r="J54" s="30"/>
    </row>
    <row r="55" spans="1:10">
      <c r="B55" s="30"/>
      <c r="C55" s="30"/>
      <c r="D55" s="30"/>
      <c r="E55" s="30"/>
      <c r="F55" s="30"/>
      <c r="G55" s="30"/>
      <c r="H55" s="30"/>
      <c r="I55" s="30"/>
      <c r="J55" s="30"/>
    </row>
    <row r="56" spans="1:10">
      <c r="B56" s="30"/>
      <c r="C56" s="30"/>
      <c r="D56" s="30"/>
      <c r="E56" s="30"/>
      <c r="F56" s="30"/>
      <c r="G56" s="30"/>
      <c r="H56" s="30"/>
      <c r="I56" s="30"/>
      <c r="J56" s="30"/>
    </row>
    <row r="57" spans="1:10">
      <c r="B57" s="30"/>
      <c r="C57" s="30"/>
      <c r="D57" s="30"/>
      <c r="E57" s="30"/>
      <c r="F57" s="30"/>
      <c r="G57" s="30"/>
      <c r="H57" s="30"/>
      <c r="I57" s="30"/>
      <c r="J57" s="30"/>
    </row>
    <row r="58" spans="1:10">
      <c r="B58" s="30"/>
      <c r="C58" s="30"/>
      <c r="D58" s="30"/>
      <c r="E58" s="30"/>
      <c r="F58" s="30"/>
      <c r="G58" s="30"/>
      <c r="H58" s="30"/>
      <c r="I58" s="30"/>
      <c r="J58" s="30"/>
    </row>
    <row r="59" spans="1:10">
      <c r="B59" s="30"/>
      <c r="C59" s="30"/>
      <c r="D59" s="30"/>
      <c r="E59" s="30"/>
      <c r="F59" s="30"/>
      <c r="G59" s="30"/>
      <c r="H59" s="30"/>
      <c r="I59" s="30"/>
      <c r="J59" s="30"/>
    </row>
    <row r="60" spans="1:10">
      <c r="B60" s="30"/>
      <c r="C60" s="30"/>
      <c r="D60" s="30"/>
      <c r="E60" s="30"/>
      <c r="F60" s="30"/>
      <c r="G60" s="30"/>
      <c r="H60" s="30"/>
      <c r="I60" s="30"/>
      <c r="J60" s="30"/>
    </row>
    <row r="61" spans="1:10">
      <c r="B61" s="30"/>
      <c r="C61" s="30"/>
      <c r="D61" s="30"/>
      <c r="E61" s="30"/>
      <c r="F61" s="30"/>
      <c r="G61" s="30"/>
      <c r="H61" s="30"/>
      <c r="I61" s="30"/>
      <c r="J61" s="30"/>
    </row>
    <row r="62" spans="1:10">
      <c r="B62" s="30"/>
      <c r="C62" s="30"/>
      <c r="D62" s="30"/>
      <c r="E62" s="30"/>
      <c r="F62" s="30"/>
      <c r="G62" s="30"/>
      <c r="H62" s="30"/>
      <c r="I62" s="30"/>
      <c r="J62" s="30"/>
    </row>
    <row r="63" spans="1:10">
      <c r="B63" s="30"/>
      <c r="C63" s="30"/>
      <c r="D63" s="30"/>
      <c r="E63" s="30"/>
      <c r="F63" s="30"/>
      <c r="G63" s="30"/>
      <c r="H63" s="30"/>
      <c r="I63" s="30"/>
      <c r="J63" s="30"/>
    </row>
    <row r="64" spans="1:10">
      <c r="B64" s="30"/>
      <c r="C64" s="30"/>
      <c r="D64" s="30"/>
      <c r="E64" s="30"/>
      <c r="F64" s="30"/>
      <c r="G64" s="30"/>
      <c r="H64" s="30"/>
      <c r="I64" s="30"/>
      <c r="J64" s="30"/>
    </row>
    <row r="65" spans="2:10">
      <c r="B65" s="30"/>
      <c r="C65" s="30"/>
      <c r="D65" s="30"/>
      <c r="E65" s="30"/>
      <c r="F65" s="30"/>
      <c r="G65" s="30"/>
      <c r="H65" s="30"/>
      <c r="I65" s="30"/>
      <c r="J65" s="30"/>
    </row>
    <row r="66" spans="2:10">
      <c r="B66" s="30"/>
      <c r="C66" s="30"/>
      <c r="D66" s="30"/>
      <c r="E66" s="30"/>
      <c r="F66" s="30"/>
      <c r="G66" s="30"/>
      <c r="H66" s="30"/>
      <c r="I66" s="30"/>
      <c r="J66" s="30"/>
    </row>
    <row r="67" spans="2:10">
      <c r="B67" s="30"/>
      <c r="C67" s="30"/>
      <c r="D67" s="30"/>
      <c r="E67" s="30"/>
      <c r="F67" s="30"/>
      <c r="G67" s="30"/>
      <c r="H67" s="30"/>
      <c r="I67" s="30"/>
      <c r="J67" s="30"/>
    </row>
    <row r="68" spans="2:10">
      <c r="B68" s="30"/>
      <c r="C68" s="30"/>
      <c r="D68" s="30"/>
      <c r="E68" s="30"/>
      <c r="F68" s="30"/>
      <c r="G68" s="30"/>
      <c r="H68" s="30"/>
      <c r="I68" s="30"/>
      <c r="J68" s="30"/>
    </row>
    <row r="69" spans="2:10">
      <c r="B69" s="30"/>
      <c r="C69" s="30"/>
      <c r="D69" s="30"/>
      <c r="E69" s="30"/>
      <c r="F69" s="30"/>
      <c r="G69" s="30"/>
      <c r="H69" s="30"/>
      <c r="I69" s="30"/>
      <c r="J69" s="30"/>
    </row>
    <row r="70" spans="2:10">
      <c r="B70" s="30"/>
      <c r="C70" s="30"/>
      <c r="D70" s="30"/>
      <c r="E70" s="30"/>
      <c r="F70" s="30"/>
      <c r="G70" s="30"/>
      <c r="H70" s="30"/>
      <c r="I70" s="30"/>
      <c r="J70" s="30"/>
    </row>
    <row r="71" spans="2:10">
      <c r="B71" s="30"/>
      <c r="C71" s="30"/>
      <c r="D71" s="30"/>
      <c r="E71" s="30"/>
      <c r="F71" s="30"/>
      <c r="G71" s="30"/>
      <c r="H71" s="30"/>
      <c r="I71" s="30"/>
      <c r="J71" s="30"/>
    </row>
    <row r="72" spans="2:10">
      <c r="B72" s="30"/>
      <c r="C72" s="30"/>
      <c r="D72" s="30"/>
      <c r="E72" s="30"/>
      <c r="F72" s="30"/>
      <c r="G72" s="30"/>
      <c r="H72" s="30"/>
      <c r="I72" s="30"/>
      <c r="J72" s="30"/>
    </row>
    <row r="73" spans="2:10">
      <c r="B73" s="30"/>
      <c r="C73" s="30"/>
      <c r="D73" s="30"/>
      <c r="E73" s="30"/>
      <c r="F73" s="30"/>
      <c r="G73" s="30"/>
      <c r="H73" s="30"/>
      <c r="I73" s="30"/>
      <c r="J73" s="30"/>
    </row>
    <row r="74" spans="2:10">
      <c r="B74" s="30"/>
      <c r="C74" s="30"/>
      <c r="D74" s="30"/>
      <c r="E74" s="30"/>
      <c r="F74" s="30"/>
      <c r="G74" s="30"/>
      <c r="H74" s="30"/>
      <c r="I74" s="30"/>
      <c r="J74" s="30"/>
    </row>
    <row r="75" spans="2:10">
      <c r="B75" s="30"/>
      <c r="C75" s="30"/>
      <c r="D75" s="30"/>
      <c r="E75" s="30"/>
      <c r="F75" s="30"/>
      <c r="G75" s="30"/>
      <c r="H75" s="30"/>
      <c r="I75" s="30"/>
      <c r="J75" s="30"/>
    </row>
    <row r="76" spans="2:10">
      <c r="B76" s="30"/>
      <c r="C76" s="30"/>
      <c r="D76" s="30"/>
      <c r="E76" s="30"/>
      <c r="F76" s="30"/>
      <c r="G76" s="30"/>
      <c r="H76" s="30"/>
      <c r="I76" s="30"/>
      <c r="J76" s="30"/>
    </row>
    <row r="77" spans="2:10">
      <c r="B77" s="30"/>
      <c r="C77" s="30"/>
      <c r="D77" s="30"/>
      <c r="E77" s="30"/>
      <c r="F77" s="30"/>
      <c r="G77" s="30"/>
      <c r="H77" s="30"/>
      <c r="I77" s="30"/>
      <c r="J77" s="30"/>
    </row>
    <row r="78" spans="2:10">
      <c r="B78" s="30"/>
      <c r="C78" s="30"/>
      <c r="D78" s="30"/>
      <c r="E78" s="30"/>
      <c r="F78" s="30"/>
      <c r="G78" s="30"/>
      <c r="H78" s="30"/>
      <c r="I78" s="30"/>
      <c r="J78" s="30"/>
    </row>
    <row r="79" spans="2:10">
      <c r="B79" s="30"/>
      <c r="C79" s="30"/>
      <c r="D79" s="30"/>
      <c r="E79" s="30"/>
      <c r="F79" s="30"/>
      <c r="G79" s="30"/>
      <c r="H79" s="30"/>
      <c r="I79" s="30"/>
      <c r="J79" s="30"/>
    </row>
    <row r="80" spans="2:10">
      <c r="B80" s="30"/>
      <c r="C80" s="30"/>
      <c r="D80" s="30"/>
      <c r="E80" s="30"/>
      <c r="F80" s="30"/>
      <c r="G80" s="30"/>
      <c r="H80" s="30"/>
      <c r="I80" s="30"/>
      <c r="J80" s="30"/>
    </row>
    <row r="81" spans="2:10">
      <c r="B81" s="30"/>
      <c r="C81" s="30"/>
      <c r="D81" s="30"/>
      <c r="E81" s="30"/>
      <c r="F81" s="30"/>
      <c r="G81" s="30"/>
      <c r="H81" s="30"/>
      <c r="I81" s="30"/>
      <c r="J81" s="30"/>
    </row>
    <row r="82" spans="2:10">
      <c r="B82" s="30"/>
      <c r="C82" s="30"/>
      <c r="D82" s="30"/>
      <c r="E82" s="30"/>
      <c r="F82" s="30"/>
      <c r="G82" s="30"/>
      <c r="H82" s="30"/>
      <c r="I82" s="30"/>
      <c r="J82" s="30"/>
    </row>
    <row r="83" spans="2:10">
      <c r="B83" s="30"/>
      <c r="C83" s="30"/>
      <c r="D83" s="30"/>
      <c r="E83" s="30"/>
      <c r="F83" s="30"/>
      <c r="G83" s="30"/>
      <c r="H83" s="30"/>
      <c r="I83" s="30"/>
      <c r="J83" s="30"/>
    </row>
    <row r="84" spans="2:10">
      <c r="B84" s="30"/>
      <c r="C84" s="30"/>
      <c r="D84" s="30"/>
      <c r="E84" s="30"/>
      <c r="F84" s="30"/>
      <c r="G84" s="30"/>
      <c r="H84" s="30"/>
      <c r="I84" s="30"/>
      <c r="J84" s="30"/>
    </row>
    <row r="85" spans="2:10">
      <c r="B85" s="30"/>
      <c r="C85" s="30"/>
      <c r="D85" s="30"/>
      <c r="E85" s="30"/>
      <c r="F85" s="30"/>
      <c r="G85" s="30"/>
      <c r="H85" s="30"/>
      <c r="I85" s="30"/>
      <c r="J85" s="30"/>
    </row>
    <row r="86" spans="2:10">
      <c r="B86" s="30"/>
      <c r="C86" s="30"/>
      <c r="D86" s="30"/>
      <c r="E86" s="30"/>
      <c r="F86" s="30"/>
      <c r="G86" s="30"/>
      <c r="H86" s="30"/>
      <c r="I86" s="30"/>
      <c r="J86" s="30"/>
    </row>
    <row r="87" spans="2:10">
      <c r="B87" s="30"/>
      <c r="C87" s="30"/>
      <c r="D87" s="30"/>
      <c r="E87" s="30"/>
      <c r="F87" s="30"/>
      <c r="G87" s="30"/>
      <c r="H87" s="30"/>
      <c r="I87" s="30"/>
      <c r="J87" s="30"/>
    </row>
    <row r="88" spans="2:10">
      <c r="B88" s="30"/>
      <c r="C88" s="30"/>
      <c r="D88" s="30"/>
      <c r="E88" s="30"/>
      <c r="F88" s="30"/>
      <c r="G88" s="30"/>
      <c r="H88" s="30"/>
      <c r="I88" s="30"/>
      <c r="J88" s="30"/>
    </row>
    <row r="89" spans="2:10">
      <c r="B89" s="30"/>
      <c r="C89" s="30"/>
      <c r="D89" s="30"/>
      <c r="E89" s="30"/>
      <c r="F89" s="30"/>
      <c r="G89" s="30"/>
      <c r="H89" s="30"/>
      <c r="I89" s="30"/>
      <c r="J89" s="30"/>
    </row>
    <row r="90" spans="2:10">
      <c r="B90" s="30"/>
      <c r="C90" s="30"/>
      <c r="D90" s="30"/>
      <c r="E90" s="30"/>
      <c r="F90" s="30"/>
      <c r="G90" s="30"/>
      <c r="H90" s="30"/>
      <c r="I90" s="30"/>
      <c r="J90" s="30"/>
    </row>
    <row r="91" spans="2:10">
      <c r="B91" s="30"/>
      <c r="C91" s="30"/>
      <c r="D91" s="30"/>
      <c r="E91" s="30"/>
      <c r="F91" s="30"/>
      <c r="G91" s="30"/>
      <c r="H91" s="30"/>
      <c r="I91" s="30"/>
      <c r="J91" s="30"/>
    </row>
    <row r="92" spans="2:10">
      <c r="B92" s="30"/>
      <c r="C92" s="30"/>
      <c r="D92" s="30"/>
      <c r="E92" s="30"/>
      <c r="F92" s="30"/>
      <c r="G92" s="30"/>
      <c r="H92" s="30"/>
      <c r="I92" s="30"/>
      <c r="J92" s="30"/>
    </row>
    <row r="93" spans="2:10">
      <c r="B93" s="30"/>
      <c r="C93" s="30"/>
      <c r="D93" s="30"/>
      <c r="E93" s="30"/>
      <c r="F93" s="30"/>
      <c r="G93" s="30"/>
      <c r="H93" s="30"/>
      <c r="I93" s="30"/>
      <c r="J93" s="30"/>
    </row>
    <row r="94" spans="2:10">
      <c r="B94" s="30"/>
      <c r="C94" s="30"/>
      <c r="D94" s="30"/>
      <c r="E94" s="30"/>
      <c r="F94" s="30"/>
      <c r="G94" s="30"/>
      <c r="H94" s="30"/>
      <c r="I94" s="30"/>
      <c r="J94" s="30"/>
    </row>
    <row r="95" spans="2:10">
      <c r="B95" s="30"/>
      <c r="C95" s="30"/>
      <c r="D95" s="30"/>
      <c r="E95" s="30"/>
      <c r="F95" s="30"/>
      <c r="G95" s="30"/>
      <c r="H95" s="30"/>
      <c r="I95" s="30"/>
      <c r="J95" s="30"/>
    </row>
    <row r="96" spans="2:10">
      <c r="B96" s="30"/>
      <c r="C96" s="30"/>
      <c r="D96" s="30"/>
      <c r="E96" s="30"/>
      <c r="F96" s="30"/>
      <c r="G96" s="30"/>
      <c r="H96" s="30"/>
      <c r="I96" s="30"/>
      <c r="J96" s="30"/>
    </row>
    <row r="97" spans="2:10">
      <c r="B97" s="30"/>
      <c r="C97" s="30"/>
      <c r="D97" s="30"/>
      <c r="E97" s="30"/>
      <c r="F97" s="30"/>
      <c r="G97" s="30"/>
      <c r="H97" s="30"/>
      <c r="I97" s="30"/>
      <c r="J97" s="30"/>
    </row>
    <row r="98" spans="2:10">
      <c r="B98" s="30"/>
      <c r="C98" s="30"/>
      <c r="D98" s="30"/>
      <c r="E98" s="30"/>
      <c r="F98" s="30"/>
      <c r="G98" s="30"/>
      <c r="H98" s="30"/>
      <c r="I98" s="30"/>
      <c r="J98" s="30"/>
    </row>
    <row r="99" spans="2:10">
      <c r="B99" s="30"/>
      <c r="C99" s="30"/>
      <c r="D99" s="30"/>
      <c r="E99" s="30"/>
      <c r="F99" s="30"/>
      <c r="G99" s="30"/>
      <c r="H99" s="30"/>
      <c r="I99" s="30"/>
      <c r="J99" s="30"/>
    </row>
    <row r="100" spans="2:10">
      <c r="B100" s="30"/>
      <c r="C100" s="30"/>
      <c r="D100" s="30"/>
      <c r="E100" s="30"/>
      <c r="F100" s="30"/>
      <c r="G100" s="30"/>
      <c r="H100" s="30"/>
      <c r="I100" s="30"/>
      <c r="J100" s="30"/>
    </row>
    <row r="101" spans="2:10">
      <c r="B101" s="30"/>
      <c r="C101" s="30"/>
      <c r="D101" s="30"/>
      <c r="E101" s="30"/>
      <c r="F101" s="30"/>
      <c r="G101" s="30"/>
      <c r="H101" s="30"/>
      <c r="I101" s="30"/>
      <c r="J101" s="30"/>
    </row>
    <row r="102" spans="2:10">
      <c r="B102" s="30"/>
      <c r="C102" s="30"/>
      <c r="D102" s="30"/>
      <c r="E102" s="30"/>
      <c r="F102" s="30"/>
      <c r="G102" s="30"/>
      <c r="H102" s="30"/>
      <c r="I102" s="30"/>
      <c r="J102" s="30"/>
    </row>
    <row r="103" spans="2:10">
      <c r="B103" s="30"/>
      <c r="C103" s="30"/>
      <c r="D103" s="30"/>
      <c r="E103" s="30"/>
      <c r="F103" s="30"/>
      <c r="G103" s="30"/>
      <c r="H103" s="30"/>
      <c r="I103" s="30"/>
      <c r="J103" s="30"/>
    </row>
    <row r="104" spans="2:10">
      <c r="B104" s="30"/>
      <c r="C104" s="30"/>
      <c r="D104" s="30"/>
      <c r="E104" s="30"/>
      <c r="F104" s="30"/>
      <c r="G104" s="30"/>
      <c r="H104" s="30"/>
      <c r="I104" s="30"/>
      <c r="J104" s="30"/>
    </row>
    <row r="105" spans="2:10">
      <c r="B105" s="30"/>
      <c r="C105" s="30"/>
      <c r="D105" s="30"/>
      <c r="E105" s="30"/>
      <c r="F105" s="30"/>
      <c r="G105" s="30"/>
      <c r="H105" s="30"/>
      <c r="I105" s="30"/>
      <c r="J105" s="30"/>
    </row>
    <row r="106" spans="2:10">
      <c r="B106" s="30"/>
      <c r="C106" s="30"/>
      <c r="D106" s="30"/>
      <c r="E106" s="30"/>
      <c r="F106" s="30"/>
      <c r="G106" s="30"/>
      <c r="H106" s="30"/>
      <c r="I106" s="30"/>
      <c r="J106" s="30"/>
    </row>
    <row r="107" spans="2:10">
      <c r="B107" s="30"/>
      <c r="C107" s="30"/>
      <c r="D107" s="30"/>
      <c r="E107" s="30"/>
      <c r="F107" s="30"/>
      <c r="G107" s="30"/>
      <c r="H107" s="30"/>
      <c r="I107" s="30"/>
      <c r="J107" s="30"/>
    </row>
    <row r="108" spans="2:10">
      <c r="B108" s="30"/>
      <c r="C108" s="30"/>
      <c r="D108" s="30"/>
      <c r="E108" s="30"/>
      <c r="F108" s="30"/>
      <c r="G108" s="30"/>
      <c r="H108" s="30"/>
      <c r="I108" s="30"/>
      <c r="J108" s="30"/>
    </row>
    <row r="109" spans="2:10">
      <c r="B109" s="30"/>
      <c r="C109" s="30"/>
      <c r="D109" s="30"/>
      <c r="E109" s="30"/>
      <c r="F109" s="30"/>
      <c r="G109" s="30"/>
      <c r="H109" s="30"/>
      <c r="I109" s="30"/>
      <c r="J109" s="30"/>
    </row>
    <row r="110" spans="2:10">
      <c r="B110" s="30"/>
      <c r="C110" s="30"/>
      <c r="D110" s="30"/>
      <c r="E110" s="30"/>
      <c r="F110" s="30"/>
      <c r="G110" s="30"/>
      <c r="H110" s="30"/>
      <c r="I110" s="30"/>
      <c r="J110" s="30"/>
    </row>
    <row r="111" spans="2:10">
      <c r="B111" s="30"/>
      <c r="C111" s="30"/>
      <c r="D111" s="30"/>
      <c r="E111" s="30"/>
      <c r="F111" s="30"/>
      <c r="G111" s="30"/>
      <c r="H111" s="30"/>
      <c r="I111" s="30"/>
      <c r="J111" s="30"/>
    </row>
    <row r="112" spans="2:10">
      <c r="B112" s="30"/>
      <c r="C112" s="30"/>
      <c r="D112" s="30"/>
      <c r="E112" s="30"/>
      <c r="F112" s="30"/>
      <c r="G112" s="30"/>
      <c r="H112" s="30"/>
      <c r="I112" s="30"/>
      <c r="J112" s="30"/>
    </row>
    <row r="113" spans="2:10">
      <c r="B113" s="30"/>
      <c r="C113" s="30"/>
      <c r="D113" s="30"/>
      <c r="E113" s="30"/>
      <c r="F113" s="30"/>
      <c r="G113" s="30"/>
      <c r="H113" s="30"/>
      <c r="I113" s="30"/>
      <c r="J113" s="30"/>
    </row>
    <row r="114" spans="2:10">
      <c r="B114" s="30"/>
      <c r="C114" s="30"/>
      <c r="D114" s="30"/>
      <c r="E114" s="30"/>
      <c r="F114" s="30"/>
      <c r="G114" s="30"/>
      <c r="H114" s="30"/>
      <c r="I114" s="30"/>
      <c r="J114" s="30"/>
    </row>
    <row r="115" spans="2:10">
      <c r="B115" s="30"/>
      <c r="C115" s="30"/>
      <c r="D115" s="30"/>
      <c r="E115" s="30"/>
      <c r="F115" s="30"/>
      <c r="G115" s="30"/>
      <c r="H115" s="30"/>
      <c r="I115" s="30"/>
      <c r="J115" s="30"/>
    </row>
    <row r="116" spans="2:10">
      <c r="B116" s="30"/>
      <c r="C116" s="30"/>
      <c r="D116" s="30"/>
      <c r="E116" s="30"/>
      <c r="F116" s="30"/>
      <c r="G116" s="30"/>
      <c r="H116" s="30"/>
      <c r="I116" s="30"/>
      <c r="J116" s="30"/>
    </row>
    <row r="117" spans="2:10">
      <c r="B117" s="30"/>
      <c r="C117" s="30"/>
      <c r="D117" s="30"/>
      <c r="E117" s="30"/>
      <c r="F117" s="30"/>
      <c r="G117" s="30"/>
      <c r="H117" s="30"/>
      <c r="I117" s="30"/>
      <c r="J117" s="30"/>
    </row>
    <row r="118" spans="2:10">
      <c r="B118" s="30"/>
      <c r="C118" s="30"/>
      <c r="D118" s="30"/>
      <c r="E118" s="30"/>
      <c r="F118" s="30"/>
      <c r="G118" s="30"/>
      <c r="H118" s="30"/>
      <c r="I118" s="30"/>
      <c r="J118" s="30"/>
    </row>
    <row r="119" spans="2:10">
      <c r="B119" s="30"/>
      <c r="C119" s="30"/>
      <c r="D119" s="30"/>
      <c r="E119" s="30"/>
      <c r="F119" s="30"/>
      <c r="G119" s="30"/>
      <c r="H119" s="30"/>
      <c r="I119" s="30"/>
      <c r="J119" s="30"/>
    </row>
    <row r="120" spans="2:10">
      <c r="B120" s="30"/>
      <c r="C120" s="30"/>
      <c r="D120" s="30"/>
      <c r="E120" s="30"/>
      <c r="F120" s="30"/>
      <c r="G120" s="30"/>
      <c r="H120" s="30"/>
      <c r="I120" s="30"/>
      <c r="J120" s="30"/>
    </row>
    <row r="121" spans="2:10">
      <c r="B121" s="30"/>
      <c r="C121" s="30"/>
      <c r="D121" s="30"/>
      <c r="E121" s="30"/>
      <c r="F121" s="30"/>
      <c r="G121" s="30"/>
      <c r="H121" s="30"/>
      <c r="I121" s="30"/>
      <c r="J121" s="30"/>
    </row>
    <row r="122" spans="2:10">
      <c r="B122" s="30"/>
      <c r="C122" s="30"/>
      <c r="D122" s="30"/>
      <c r="E122" s="30"/>
      <c r="F122" s="30"/>
      <c r="G122" s="30"/>
      <c r="H122" s="30"/>
      <c r="I122" s="30"/>
      <c r="J122" s="30"/>
    </row>
    <row r="123" spans="2:10">
      <c r="B123" s="30"/>
      <c r="C123" s="30"/>
      <c r="D123" s="30"/>
      <c r="E123" s="30"/>
      <c r="F123" s="30"/>
      <c r="G123" s="30"/>
      <c r="H123" s="30"/>
      <c r="I123" s="30"/>
      <c r="J123" s="30"/>
    </row>
    <row r="124" spans="2:10">
      <c r="B124" s="30"/>
      <c r="C124" s="30"/>
      <c r="D124" s="30"/>
      <c r="E124" s="30"/>
      <c r="F124" s="30"/>
      <c r="G124" s="30"/>
      <c r="H124" s="30"/>
      <c r="I124" s="30"/>
      <c r="J124" s="30"/>
    </row>
    <row r="125" spans="2:10">
      <c r="B125" s="30"/>
      <c r="C125" s="30"/>
      <c r="D125" s="30"/>
      <c r="E125" s="30"/>
      <c r="F125" s="30"/>
      <c r="G125" s="30"/>
      <c r="H125" s="30"/>
      <c r="I125" s="30"/>
      <c r="J125" s="30"/>
    </row>
    <row r="126" spans="2:10">
      <c r="B126" s="30"/>
      <c r="C126" s="30"/>
      <c r="D126" s="30"/>
      <c r="E126" s="30"/>
      <c r="F126" s="30"/>
      <c r="G126" s="30"/>
      <c r="H126" s="30"/>
      <c r="I126" s="30"/>
      <c r="J126" s="30"/>
    </row>
    <row r="127" spans="2:10">
      <c r="B127" s="30"/>
      <c r="C127" s="30"/>
      <c r="D127" s="30"/>
      <c r="E127" s="30"/>
      <c r="F127" s="30"/>
      <c r="G127" s="30"/>
      <c r="H127" s="30"/>
      <c r="I127" s="30"/>
      <c r="J127" s="30"/>
    </row>
    <row r="128" spans="2:10">
      <c r="B128" s="30"/>
      <c r="C128" s="30"/>
      <c r="D128" s="30"/>
      <c r="E128" s="30"/>
      <c r="F128" s="30"/>
      <c r="G128" s="30"/>
      <c r="H128" s="30"/>
      <c r="I128" s="30"/>
      <c r="J128" s="30"/>
    </row>
    <row r="129" spans="2:10">
      <c r="B129" s="30"/>
      <c r="C129" s="30"/>
      <c r="D129" s="30"/>
      <c r="E129" s="30"/>
      <c r="F129" s="30"/>
      <c r="G129" s="30"/>
      <c r="H129" s="30"/>
      <c r="I129" s="30"/>
      <c r="J129" s="30"/>
    </row>
    <row r="130" spans="2:10">
      <c r="B130" s="30"/>
      <c r="C130" s="30"/>
      <c r="D130" s="30"/>
      <c r="E130" s="30"/>
      <c r="F130" s="30"/>
      <c r="G130" s="30"/>
      <c r="H130" s="30"/>
      <c r="I130" s="30"/>
      <c r="J130" s="30"/>
    </row>
    <row r="131" spans="2:10">
      <c r="B131" s="30"/>
      <c r="C131" s="30"/>
      <c r="D131" s="30"/>
      <c r="E131" s="30"/>
      <c r="F131" s="30"/>
      <c r="G131" s="30"/>
      <c r="H131" s="30"/>
      <c r="I131" s="30"/>
      <c r="J131" s="30"/>
    </row>
    <row r="132" spans="2:10">
      <c r="B132" s="30"/>
      <c r="C132" s="30"/>
      <c r="D132" s="30"/>
      <c r="E132" s="30"/>
      <c r="F132" s="30"/>
      <c r="G132" s="30"/>
      <c r="H132" s="30"/>
      <c r="I132" s="30"/>
      <c r="J132" s="30"/>
    </row>
    <row r="133" spans="2:10">
      <c r="B133" s="30"/>
      <c r="C133" s="30"/>
      <c r="D133" s="30"/>
      <c r="E133" s="30"/>
      <c r="F133" s="30"/>
      <c r="G133" s="30"/>
      <c r="H133" s="30"/>
      <c r="I133" s="30"/>
      <c r="J133" s="30"/>
    </row>
    <row r="134" spans="2:10">
      <c r="B134" s="30"/>
      <c r="C134" s="30"/>
      <c r="D134" s="30"/>
      <c r="E134" s="30"/>
      <c r="F134" s="30"/>
      <c r="G134" s="30"/>
      <c r="H134" s="30"/>
      <c r="I134" s="30"/>
      <c r="J134" s="30"/>
    </row>
    <row r="135" spans="2:10">
      <c r="B135" s="30"/>
      <c r="C135" s="30"/>
      <c r="D135" s="30"/>
      <c r="E135" s="30"/>
      <c r="F135" s="30"/>
      <c r="G135" s="30"/>
      <c r="H135" s="30"/>
      <c r="I135" s="30"/>
      <c r="J135" s="30"/>
    </row>
    <row r="136" spans="2:10">
      <c r="B136" s="30"/>
      <c r="C136" s="30"/>
      <c r="D136" s="30"/>
      <c r="E136" s="30"/>
      <c r="F136" s="30"/>
      <c r="G136" s="30"/>
      <c r="H136" s="30"/>
      <c r="I136" s="30"/>
      <c r="J136" s="30"/>
    </row>
    <row r="137" spans="2:10">
      <c r="B137" s="30"/>
      <c r="C137" s="30"/>
      <c r="D137" s="30"/>
      <c r="E137" s="30"/>
      <c r="F137" s="30"/>
      <c r="G137" s="30"/>
      <c r="H137" s="30"/>
      <c r="I137" s="30"/>
      <c r="J137" s="30"/>
    </row>
    <row r="138" spans="2:10">
      <c r="B138" s="30"/>
      <c r="C138" s="30"/>
      <c r="D138" s="30"/>
      <c r="E138" s="30"/>
      <c r="F138" s="30"/>
      <c r="G138" s="30"/>
      <c r="H138" s="30"/>
      <c r="I138" s="30"/>
      <c r="J138" s="30"/>
    </row>
    <row r="139" spans="2:10">
      <c r="B139" s="30"/>
      <c r="C139" s="30"/>
      <c r="D139" s="30"/>
      <c r="E139" s="30"/>
      <c r="F139" s="30"/>
      <c r="G139" s="30"/>
      <c r="H139" s="30"/>
      <c r="I139" s="30"/>
      <c r="J139" s="30"/>
    </row>
    <row r="140" spans="2:10">
      <c r="B140" s="30"/>
      <c r="C140" s="30"/>
      <c r="D140" s="30"/>
      <c r="E140" s="30"/>
      <c r="F140" s="30"/>
      <c r="G140" s="30"/>
      <c r="H140" s="30"/>
      <c r="I140" s="30"/>
      <c r="J140" s="30"/>
    </row>
    <row r="141" spans="2:10">
      <c r="B141" s="30"/>
      <c r="C141" s="30"/>
      <c r="D141" s="30"/>
      <c r="E141" s="30"/>
      <c r="F141" s="30"/>
      <c r="G141" s="30"/>
      <c r="H141" s="30"/>
      <c r="I141" s="30"/>
      <c r="J141" s="30"/>
    </row>
    <row r="142" spans="2:10">
      <c r="B142" s="30"/>
      <c r="C142" s="30"/>
      <c r="D142" s="30"/>
      <c r="E142" s="30"/>
      <c r="F142" s="30"/>
      <c r="G142" s="30"/>
      <c r="H142" s="30"/>
      <c r="I142" s="30"/>
      <c r="J142" s="30"/>
    </row>
    <row r="143" spans="2:10">
      <c r="B143" s="30"/>
      <c r="C143" s="30"/>
      <c r="D143" s="30"/>
      <c r="E143" s="30"/>
      <c r="F143" s="30"/>
      <c r="G143" s="30"/>
      <c r="H143" s="30"/>
      <c r="I143" s="30"/>
      <c r="J143" s="30"/>
    </row>
    <row r="144" spans="2:10">
      <c r="B144" s="30"/>
      <c r="C144" s="30"/>
      <c r="D144" s="30"/>
      <c r="E144" s="30"/>
      <c r="F144" s="30"/>
      <c r="G144" s="30"/>
      <c r="H144" s="30"/>
      <c r="I144" s="30"/>
      <c r="J144" s="30"/>
    </row>
    <row r="145" spans="2:10">
      <c r="B145" s="30"/>
      <c r="C145" s="30"/>
      <c r="D145" s="30"/>
      <c r="E145" s="30"/>
      <c r="F145" s="30"/>
      <c r="G145" s="30"/>
      <c r="H145" s="30"/>
      <c r="I145" s="30"/>
      <c r="J145" s="30"/>
    </row>
    <row r="146" spans="2:10">
      <c r="B146" s="30"/>
      <c r="C146" s="30"/>
      <c r="D146" s="30"/>
      <c r="E146" s="30"/>
      <c r="F146" s="30"/>
      <c r="G146" s="30"/>
      <c r="H146" s="30"/>
      <c r="I146" s="30"/>
      <c r="J146" s="30"/>
    </row>
    <row r="147" spans="2:10">
      <c r="B147" s="30"/>
      <c r="C147" s="30"/>
      <c r="D147" s="30"/>
      <c r="E147" s="30"/>
      <c r="F147" s="30"/>
      <c r="G147" s="30"/>
      <c r="H147" s="30"/>
      <c r="I147" s="30"/>
      <c r="J147" s="30"/>
    </row>
    <row r="148" spans="2:10">
      <c r="B148" s="30"/>
      <c r="C148" s="30"/>
      <c r="D148" s="30"/>
      <c r="E148" s="30"/>
      <c r="F148" s="30"/>
      <c r="G148" s="30"/>
      <c r="H148" s="30"/>
      <c r="I148" s="30"/>
      <c r="J148" s="30"/>
    </row>
    <row r="149" spans="2:10">
      <c r="B149" s="30"/>
      <c r="C149" s="30"/>
      <c r="D149" s="30"/>
      <c r="E149" s="30"/>
      <c r="F149" s="30"/>
      <c r="G149" s="30"/>
      <c r="H149" s="30"/>
      <c r="I149" s="30"/>
      <c r="J149" s="30"/>
    </row>
    <row r="150" spans="2:10">
      <c r="B150" s="30"/>
      <c r="C150" s="30"/>
      <c r="D150" s="30"/>
      <c r="E150" s="30"/>
      <c r="F150" s="30"/>
      <c r="G150" s="30"/>
      <c r="H150" s="30"/>
      <c r="I150" s="30"/>
      <c r="J150" s="30"/>
    </row>
    <row r="151" spans="2:10">
      <c r="B151" s="30"/>
      <c r="C151" s="30"/>
      <c r="D151" s="30"/>
      <c r="E151" s="30"/>
      <c r="F151" s="30"/>
      <c r="G151" s="30"/>
      <c r="H151" s="30"/>
      <c r="I151" s="30"/>
      <c r="J151" s="30"/>
    </row>
    <row r="152" spans="2:10">
      <c r="B152" s="30"/>
      <c r="C152" s="30"/>
      <c r="D152" s="30"/>
      <c r="E152" s="30"/>
      <c r="F152" s="30"/>
      <c r="G152" s="30"/>
      <c r="H152" s="30"/>
      <c r="I152" s="30"/>
      <c r="J152" s="30"/>
    </row>
    <row r="153" spans="2:10">
      <c r="B153" s="30"/>
      <c r="C153" s="30"/>
      <c r="D153" s="30"/>
      <c r="E153" s="30"/>
      <c r="F153" s="30"/>
      <c r="G153" s="30"/>
      <c r="H153" s="30"/>
      <c r="I153" s="30"/>
      <c r="J153" s="30"/>
    </row>
    <row r="154" spans="2:10"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2:10">
      <c r="B155" s="30"/>
      <c r="C155" s="30"/>
      <c r="D155" s="30"/>
      <c r="E155" s="30"/>
      <c r="F155" s="30"/>
      <c r="G155" s="30"/>
      <c r="H155" s="30"/>
      <c r="I155" s="30"/>
      <c r="J155" s="30"/>
    </row>
    <row r="156" spans="2:10">
      <c r="B156" s="30"/>
      <c r="C156" s="30"/>
      <c r="D156" s="30"/>
      <c r="E156" s="30"/>
      <c r="F156" s="30"/>
      <c r="G156" s="30"/>
      <c r="H156" s="30"/>
      <c r="I156" s="30"/>
      <c r="J156" s="30"/>
    </row>
    <row r="157" spans="2:10">
      <c r="B157" s="30"/>
      <c r="C157" s="30"/>
      <c r="D157" s="30"/>
      <c r="E157" s="30"/>
      <c r="F157" s="30"/>
      <c r="G157" s="30"/>
      <c r="H157" s="30"/>
      <c r="I157" s="30"/>
      <c r="J157" s="30"/>
    </row>
    <row r="158" spans="2:10"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2:10">
      <c r="B159" s="30"/>
      <c r="C159" s="30"/>
      <c r="D159" s="30"/>
      <c r="E159" s="30"/>
      <c r="F159" s="30"/>
      <c r="G159" s="30"/>
      <c r="H159" s="30"/>
      <c r="I159" s="30"/>
      <c r="J159" s="30"/>
    </row>
    <row r="160" spans="2:10"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2:10">
      <c r="B161" s="30"/>
      <c r="C161" s="30"/>
      <c r="D161" s="30"/>
      <c r="E161" s="30"/>
      <c r="F161" s="30"/>
      <c r="G161" s="30"/>
      <c r="H161" s="30"/>
      <c r="I161" s="30"/>
      <c r="J161" s="30"/>
    </row>
    <row r="162" spans="2:10"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2:10">
      <c r="B163" s="30"/>
      <c r="C163" s="30"/>
      <c r="D163" s="30"/>
      <c r="E163" s="30"/>
      <c r="F163" s="30"/>
      <c r="G163" s="30"/>
      <c r="H163" s="30"/>
      <c r="I163" s="30"/>
      <c r="J163" s="30"/>
    </row>
    <row r="164" spans="2:10"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2:10">
      <c r="B165" s="30"/>
      <c r="C165" s="30"/>
      <c r="D165" s="30"/>
      <c r="E165" s="30"/>
      <c r="F165" s="30"/>
      <c r="G165" s="30"/>
      <c r="H165" s="30"/>
      <c r="I165" s="30"/>
      <c r="J165" s="30"/>
    </row>
    <row r="166" spans="2:10"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2:10">
      <c r="B167" s="30"/>
      <c r="C167" s="30"/>
      <c r="D167" s="30"/>
      <c r="E167" s="30"/>
      <c r="F167" s="30"/>
      <c r="G167" s="30"/>
      <c r="H167" s="30"/>
      <c r="I167" s="30"/>
      <c r="J167" s="30"/>
    </row>
    <row r="168" spans="2:10"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2:10">
      <c r="B169" s="30"/>
      <c r="C169" s="30"/>
      <c r="D169" s="30"/>
      <c r="E169" s="30"/>
      <c r="F169" s="30"/>
      <c r="G169" s="30"/>
      <c r="H169" s="30"/>
      <c r="I169" s="30"/>
      <c r="J169" s="30"/>
    </row>
    <row r="170" spans="2:10"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2:10">
      <c r="B171" s="30"/>
      <c r="C171" s="30"/>
      <c r="D171" s="30"/>
      <c r="E171" s="30"/>
      <c r="F171" s="30"/>
      <c r="G171" s="30"/>
      <c r="H171" s="30"/>
      <c r="I171" s="30"/>
      <c r="J171" s="30"/>
    </row>
    <row r="172" spans="2:10"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2:10">
      <c r="B173" s="30"/>
      <c r="C173" s="30"/>
      <c r="D173" s="30"/>
      <c r="E173" s="30"/>
      <c r="F173" s="30"/>
      <c r="G173" s="30"/>
      <c r="H173" s="30"/>
      <c r="I173" s="30"/>
      <c r="J173" s="30"/>
    </row>
    <row r="174" spans="2:10"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2:10">
      <c r="B175" s="30"/>
      <c r="C175" s="30"/>
      <c r="D175" s="30"/>
      <c r="E175" s="30"/>
      <c r="F175" s="30"/>
      <c r="G175" s="30"/>
      <c r="H175" s="30"/>
      <c r="I175" s="30"/>
      <c r="J175" s="30"/>
    </row>
    <row r="176" spans="2:10"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2:10">
      <c r="B177" s="30"/>
      <c r="C177" s="30"/>
      <c r="D177" s="30"/>
      <c r="E177" s="30"/>
      <c r="F177" s="30"/>
      <c r="G177" s="30"/>
      <c r="H177" s="30"/>
      <c r="I177" s="30"/>
      <c r="J177" s="30"/>
    </row>
    <row r="178" spans="2:10"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2:10">
      <c r="B179" s="30"/>
      <c r="C179" s="30"/>
      <c r="D179" s="30"/>
      <c r="E179" s="30"/>
      <c r="F179" s="30"/>
      <c r="G179" s="30"/>
      <c r="H179" s="30"/>
      <c r="I179" s="30"/>
      <c r="J179" s="30"/>
    </row>
    <row r="180" spans="2:10"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2:10">
      <c r="B181" s="30"/>
      <c r="C181" s="30"/>
      <c r="D181" s="30"/>
      <c r="E181" s="30"/>
      <c r="F181" s="30"/>
      <c r="G181" s="30"/>
      <c r="H181" s="30"/>
      <c r="I181" s="30"/>
      <c r="J181" s="30"/>
    </row>
    <row r="182" spans="2:10"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2:10">
      <c r="B183" s="30"/>
      <c r="C183" s="30"/>
      <c r="D183" s="30"/>
      <c r="E183" s="30"/>
      <c r="F183" s="30"/>
      <c r="G183" s="30"/>
      <c r="H183" s="30"/>
      <c r="I183" s="30"/>
      <c r="J183" s="30"/>
    </row>
    <row r="184" spans="2:10"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2:10">
      <c r="B185" s="30"/>
      <c r="C185" s="30"/>
      <c r="D185" s="30"/>
      <c r="E185" s="30"/>
      <c r="F185" s="30"/>
      <c r="G185" s="30"/>
      <c r="H185" s="30"/>
      <c r="I185" s="30"/>
      <c r="J185" s="30"/>
    </row>
    <row r="186" spans="2:10"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2:10">
      <c r="B187" s="30"/>
      <c r="C187" s="30"/>
      <c r="D187" s="30"/>
      <c r="E187" s="30"/>
      <c r="F187" s="30"/>
      <c r="G187" s="30"/>
      <c r="H187" s="30"/>
      <c r="I187" s="30"/>
      <c r="J187" s="30"/>
    </row>
    <row r="188" spans="2:10"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2:10">
      <c r="B189" s="30"/>
      <c r="C189" s="30"/>
      <c r="D189" s="30"/>
      <c r="E189" s="30"/>
      <c r="F189" s="30"/>
      <c r="G189" s="30"/>
      <c r="H189" s="30"/>
      <c r="I189" s="30"/>
      <c r="J189" s="30"/>
    </row>
    <row r="190" spans="2:10"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2:10">
      <c r="B191" s="30"/>
      <c r="C191" s="30"/>
      <c r="D191" s="30"/>
      <c r="E191" s="30"/>
      <c r="F191" s="30"/>
      <c r="G191" s="30"/>
      <c r="H191" s="30"/>
      <c r="I191" s="30"/>
      <c r="J191" s="30"/>
    </row>
    <row r="192" spans="2:10"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2:10">
      <c r="B193" s="30"/>
      <c r="C193" s="30"/>
      <c r="D193" s="30"/>
      <c r="E193" s="30"/>
      <c r="F193" s="30"/>
      <c r="G193" s="30"/>
      <c r="H193" s="30"/>
      <c r="I193" s="30"/>
      <c r="J193" s="30"/>
    </row>
    <row r="194" spans="2:10"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2:10">
      <c r="B195" s="30"/>
      <c r="C195" s="30"/>
      <c r="D195" s="30"/>
      <c r="E195" s="30"/>
      <c r="F195" s="30"/>
      <c r="G195" s="30"/>
      <c r="H195" s="30"/>
      <c r="I195" s="30"/>
      <c r="J195" s="30"/>
    </row>
    <row r="196" spans="2:10"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2:10">
      <c r="B197" s="30"/>
      <c r="C197" s="30"/>
      <c r="D197" s="30"/>
      <c r="E197" s="30"/>
      <c r="F197" s="30"/>
      <c r="G197" s="30"/>
      <c r="H197" s="30"/>
      <c r="I197" s="30"/>
      <c r="J197" s="30"/>
    </row>
    <row r="198" spans="2:10"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2:10">
      <c r="B199" s="30"/>
      <c r="C199" s="30"/>
      <c r="D199" s="30"/>
      <c r="E199" s="30"/>
      <c r="F199" s="30"/>
      <c r="G199" s="30"/>
      <c r="H199" s="30"/>
      <c r="I199" s="30"/>
      <c r="J199" s="30"/>
    </row>
    <row r="200" spans="2:10"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2:10">
      <c r="B201" s="30"/>
      <c r="C201" s="30"/>
      <c r="D201" s="30"/>
      <c r="E201" s="30"/>
      <c r="F201" s="30"/>
      <c r="G201" s="30"/>
      <c r="H201" s="30"/>
      <c r="I201" s="30"/>
      <c r="J201" s="30"/>
    </row>
    <row r="202" spans="2:10"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2:10">
      <c r="B203" s="30"/>
      <c r="C203" s="30"/>
      <c r="D203" s="30"/>
      <c r="E203" s="30"/>
      <c r="F203" s="30"/>
      <c r="G203" s="30"/>
      <c r="H203" s="30"/>
      <c r="I203" s="30"/>
      <c r="J203" s="30"/>
    </row>
    <row r="204" spans="2:10"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2:10">
      <c r="B205" s="30"/>
      <c r="C205" s="30"/>
      <c r="D205" s="30"/>
      <c r="E205" s="30"/>
      <c r="F205" s="30"/>
      <c r="G205" s="30"/>
      <c r="H205" s="30"/>
      <c r="I205" s="30"/>
      <c r="J205" s="30"/>
    </row>
    <row r="206" spans="2:10"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2:10">
      <c r="B207" s="30"/>
      <c r="C207" s="30"/>
      <c r="D207" s="30"/>
      <c r="E207" s="30"/>
      <c r="F207" s="30"/>
      <c r="G207" s="30"/>
      <c r="H207" s="30"/>
      <c r="I207" s="30"/>
      <c r="J207" s="30"/>
    </row>
    <row r="208" spans="2:10"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2:10">
      <c r="B209" s="30"/>
      <c r="C209" s="30"/>
      <c r="D209" s="30"/>
      <c r="E209" s="30"/>
      <c r="F209" s="30"/>
      <c r="G209" s="30"/>
      <c r="H209" s="30"/>
      <c r="I209" s="30"/>
      <c r="J209" s="30"/>
    </row>
    <row r="210" spans="2:10"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2:10">
      <c r="B211" s="30"/>
      <c r="C211" s="30"/>
      <c r="D211" s="30"/>
      <c r="E211" s="30"/>
      <c r="F211" s="30"/>
      <c r="G211" s="30"/>
      <c r="H211" s="30"/>
      <c r="I211" s="30"/>
      <c r="J211" s="30"/>
    </row>
    <row r="212" spans="2:10"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2:10">
      <c r="B213" s="30"/>
      <c r="C213" s="30"/>
      <c r="D213" s="30"/>
      <c r="E213" s="30"/>
      <c r="F213" s="30"/>
      <c r="G213" s="30"/>
      <c r="H213" s="30"/>
      <c r="I213" s="30"/>
      <c r="J213" s="30"/>
    </row>
    <row r="214" spans="2:10"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2:10">
      <c r="B215" s="30"/>
      <c r="C215" s="30"/>
      <c r="D215" s="30"/>
      <c r="E215" s="30"/>
      <c r="F215" s="30"/>
      <c r="G215" s="30"/>
      <c r="H215" s="30"/>
      <c r="I215" s="30"/>
      <c r="J215" s="30"/>
    </row>
    <row r="216" spans="2:10"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2:10">
      <c r="B217" s="30"/>
      <c r="C217" s="30"/>
      <c r="D217" s="30"/>
      <c r="E217" s="30"/>
      <c r="F217" s="30"/>
      <c r="G217" s="30"/>
      <c r="H217" s="30"/>
      <c r="I217" s="30"/>
      <c r="J217" s="30"/>
    </row>
    <row r="218" spans="2:10"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2:10">
      <c r="B219" s="30"/>
      <c r="C219" s="30"/>
      <c r="D219" s="30"/>
      <c r="E219" s="30"/>
      <c r="F219" s="30"/>
      <c r="G219" s="30"/>
      <c r="H219" s="30"/>
      <c r="I219" s="30"/>
      <c r="J219" s="30"/>
    </row>
    <row r="220" spans="2:10"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2:10">
      <c r="B221" s="30"/>
      <c r="C221" s="30"/>
      <c r="D221" s="30"/>
      <c r="E221" s="30"/>
      <c r="F221" s="30"/>
      <c r="G221" s="30"/>
      <c r="H221" s="30"/>
      <c r="I221" s="30"/>
      <c r="J221" s="30"/>
    </row>
    <row r="222" spans="2:10"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2:10">
      <c r="B223" s="30"/>
      <c r="C223" s="30"/>
      <c r="D223" s="30"/>
      <c r="E223" s="30"/>
      <c r="F223" s="30"/>
      <c r="G223" s="30"/>
      <c r="H223" s="30"/>
      <c r="I223" s="30"/>
      <c r="J223" s="30"/>
    </row>
    <row r="224" spans="2:10"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2:10">
      <c r="B225" s="30"/>
      <c r="C225" s="30"/>
      <c r="D225" s="30"/>
      <c r="E225" s="30"/>
      <c r="F225" s="30"/>
      <c r="G225" s="30"/>
      <c r="H225" s="30"/>
      <c r="I225" s="30"/>
      <c r="J225" s="30"/>
    </row>
    <row r="226" spans="2:10"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2:10">
      <c r="B227" s="30"/>
      <c r="C227" s="30"/>
      <c r="D227" s="30"/>
      <c r="E227" s="30"/>
      <c r="F227" s="30"/>
      <c r="G227" s="30"/>
      <c r="H227" s="30"/>
      <c r="I227" s="30"/>
      <c r="J227" s="30"/>
    </row>
    <row r="228" spans="2:10"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2:10">
      <c r="B229" s="30"/>
      <c r="C229" s="30"/>
      <c r="D229" s="30"/>
      <c r="E229" s="30"/>
      <c r="F229" s="30"/>
      <c r="G229" s="30"/>
      <c r="H229" s="30"/>
      <c r="I229" s="30"/>
      <c r="J229" s="30"/>
    </row>
    <row r="230" spans="2:10"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2:10">
      <c r="B231" s="30"/>
      <c r="C231" s="30"/>
      <c r="D231" s="30"/>
      <c r="E231" s="30"/>
      <c r="F231" s="30"/>
      <c r="G231" s="30"/>
      <c r="H231" s="30"/>
      <c r="I231" s="30"/>
      <c r="J231" s="30"/>
    </row>
    <row r="232" spans="2:10"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2:10">
      <c r="B233" s="30"/>
      <c r="C233" s="30"/>
      <c r="D233" s="30"/>
      <c r="E233" s="30"/>
      <c r="F233" s="30"/>
      <c r="G233" s="30"/>
      <c r="H233" s="30"/>
      <c r="I233" s="30"/>
      <c r="J233" s="30"/>
    </row>
    <row r="234" spans="2:10"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2:10">
      <c r="B235" s="30"/>
      <c r="C235" s="30"/>
      <c r="D235" s="30"/>
      <c r="E235" s="30"/>
      <c r="F235" s="30"/>
      <c r="G235" s="30"/>
      <c r="H235" s="30"/>
      <c r="I235" s="30"/>
      <c r="J235" s="30"/>
    </row>
    <row r="236" spans="2:10"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2:10">
      <c r="B237" s="30"/>
      <c r="C237" s="30"/>
      <c r="D237" s="30"/>
      <c r="E237" s="30"/>
      <c r="F237" s="30"/>
      <c r="G237" s="30"/>
      <c r="H237" s="30"/>
      <c r="I237" s="30"/>
      <c r="J237" s="30"/>
    </row>
    <row r="238" spans="2:10"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2:10">
      <c r="B239" s="30"/>
      <c r="C239" s="30"/>
      <c r="D239" s="30"/>
      <c r="E239" s="30"/>
      <c r="F239" s="30"/>
      <c r="G239" s="30"/>
      <c r="H239" s="30"/>
      <c r="I239" s="30"/>
      <c r="J239" s="30"/>
    </row>
    <row r="240" spans="2:10"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2:10">
      <c r="B241" s="30"/>
      <c r="C241" s="30"/>
      <c r="D241" s="30"/>
      <c r="E241" s="30"/>
      <c r="F241" s="30"/>
      <c r="G241" s="30"/>
      <c r="H241" s="30"/>
      <c r="I241" s="30"/>
      <c r="J241" s="30"/>
    </row>
    <row r="242" spans="2:10"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2:10">
      <c r="B243" s="30"/>
      <c r="C243" s="30"/>
      <c r="D243" s="30"/>
      <c r="E243" s="30"/>
      <c r="F243" s="30"/>
      <c r="G243" s="30"/>
      <c r="H243" s="30"/>
      <c r="I243" s="30"/>
      <c r="J243" s="30"/>
    </row>
    <row r="244" spans="2:10"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2:10">
      <c r="B245" s="30"/>
      <c r="C245" s="30"/>
      <c r="D245" s="30"/>
      <c r="E245" s="30"/>
      <c r="F245" s="30"/>
      <c r="G245" s="30"/>
      <c r="H245" s="30"/>
      <c r="I245" s="30"/>
      <c r="J245" s="30"/>
    </row>
    <row r="246" spans="2:10"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2:10">
      <c r="B247" s="30"/>
      <c r="C247" s="30"/>
      <c r="D247" s="30"/>
      <c r="E247" s="30"/>
      <c r="F247" s="30"/>
      <c r="G247" s="30"/>
      <c r="H247" s="30"/>
      <c r="I247" s="30"/>
      <c r="J247" s="30"/>
    </row>
    <row r="248" spans="2:10"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2:10">
      <c r="B249" s="30"/>
      <c r="C249" s="30"/>
      <c r="D249" s="30"/>
      <c r="E249" s="30"/>
      <c r="F249" s="30"/>
      <c r="G249" s="30"/>
      <c r="H249" s="30"/>
      <c r="I249" s="30"/>
      <c r="J249" s="30"/>
    </row>
    <row r="250" spans="2:10"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2:10">
      <c r="B251" s="30"/>
      <c r="C251" s="30"/>
      <c r="D251" s="30"/>
      <c r="E251" s="30"/>
      <c r="F251" s="30"/>
      <c r="G251" s="30"/>
      <c r="H251" s="30"/>
      <c r="I251" s="30"/>
      <c r="J251" s="30"/>
    </row>
    <row r="252" spans="2:10"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2:10">
      <c r="B253" s="30"/>
      <c r="C253" s="30"/>
      <c r="D253" s="30"/>
      <c r="E253" s="30"/>
      <c r="F253" s="30"/>
      <c r="G253" s="30"/>
      <c r="H253" s="30"/>
      <c r="I253" s="30"/>
      <c r="J253" s="30"/>
    </row>
    <row r="254" spans="2:10"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2:10">
      <c r="B255" s="30"/>
      <c r="C255" s="30"/>
      <c r="D255" s="30"/>
      <c r="E255" s="30"/>
      <c r="F255" s="30"/>
      <c r="G255" s="30"/>
      <c r="H255" s="30"/>
      <c r="I255" s="30"/>
      <c r="J255" s="30"/>
    </row>
    <row r="256" spans="2:10"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2:10">
      <c r="B257" s="30"/>
      <c r="C257" s="30"/>
      <c r="D257" s="30"/>
      <c r="E257" s="30"/>
      <c r="F257" s="30"/>
      <c r="G257" s="30"/>
      <c r="H257" s="30"/>
      <c r="I257" s="30"/>
      <c r="J257" s="30"/>
    </row>
    <row r="258" spans="2:10"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2:10">
      <c r="B259" s="30"/>
      <c r="C259" s="30"/>
      <c r="D259" s="30"/>
      <c r="E259" s="30"/>
      <c r="F259" s="30"/>
      <c r="G259" s="30"/>
      <c r="H259" s="30"/>
      <c r="I259" s="30"/>
      <c r="J259" s="30"/>
    </row>
    <row r="260" spans="2:10"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2:10">
      <c r="B261" s="30"/>
      <c r="C261" s="30"/>
      <c r="D261" s="30"/>
      <c r="E261" s="30"/>
      <c r="F261" s="30"/>
      <c r="G261" s="30"/>
      <c r="H261" s="30"/>
      <c r="I261" s="30"/>
      <c r="J261" s="30"/>
    </row>
    <row r="262" spans="2:10"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2:10">
      <c r="B263" s="30"/>
      <c r="C263" s="30"/>
      <c r="D263" s="30"/>
      <c r="E263" s="30"/>
      <c r="F263" s="30"/>
      <c r="G263" s="30"/>
      <c r="H263" s="30"/>
      <c r="I263" s="30"/>
      <c r="J263" s="30"/>
    </row>
    <row r="264" spans="2:10"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2:10">
      <c r="B265" s="30"/>
      <c r="C265" s="30"/>
      <c r="D265" s="30"/>
      <c r="E265" s="30"/>
      <c r="F265" s="30"/>
      <c r="G265" s="30"/>
      <c r="H265" s="30"/>
      <c r="I265" s="30"/>
      <c r="J265" s="30"/>
    </row>
    <row r="266" spans="2:10"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2:10">
      <c r="B267" s="30"/>
      <c r="C267" s="30"/>
      <c r="D267" s="30"/>
      <c r="E267" s="30"/>
      <c r="F267" s="30"/>
      <c r="G267" s="30"/>
      <c r="H267" s="30"/>
      <c r="I267" s="30"/>
      <c r="J267" s="30"/>
    </row>
    <row r="268" spans="2:10"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2:10">
      <c r="B269" s="30"/>
      <c r="C269" s="30"/>
      <c r="D269" s="30"/>
      <c r="E269" s="30"/>
      <c r="F269" s="30"/>
      <c r="G269" s="30"/>
      <c r="H269" s="30"/>
      <c r="I269" s="30"/>
      <c r="J269" s="30"/>
    </row>
    <row r="270" spans="2:10"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2:10">
      <c r="B271" s="30"/>
      <c r="C271" s="30"/>
      <c r="D271" s="30"/>
      <c r="E271" s="30"/>
      <c r="F271" s="30"/>
      <c r="G271" s="30"/>
      <c r="H271" s="30"/>
      <c r="I271" s="30"/>
      <c r="J271" s="30"/>
    </row>
    <row r="272" spans="2:10"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2:10">
      <c r="B273" s="30"/>
      <c r="C273" s="30"/>
      <c r="D273" s="30"/>
      <c r="E273" s="30"/>
      <c r="F273" s="30"/>
      <c r="G273" s="30"/>
      <c r="H273" s="30"/>
      <c r="I273" s="30"/>
      <c r="J273" s="30"/>
    </row>
    <row r="274" spans="2:10"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2:10">
      <c r="B275" s="30"/>
      <c r="C275" s="30"/>
      <c r="D275" s="30"/>
      <c r="E275" s="30"/>
      <c r="F275" s="30"/>
      <c r="G275" s="30"/>
      <c r="H275" s="30"/>
      <c r="I275" s="30"/>
      <c r="J275" s="30"/>
    </row>
    <row r="276" spans="2:10"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2:10">
      <c r="B277" s="30"/>
      <c r="C277" s="30"/>
      <c r="D277" s="30"/>
      <c r="E277" s="30"/>
      <c r="F277" s="30"/>
      <c r="G277" s="30"/>
      <c r="H277" s="30"/>
      <c r="I277" s="30"/>
      <c r="J277" s="30"/>
    </row>
    <row r="278" spans="2:10"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2:10">
      <c r="B279" s="30"/>
      <c r="C279" s="30"/>
      <c r="D279" s="30"/>
      <c r="E279" s="30"/>
      <c r="F279" s="30"/>
      <c r="G279" s="30"/>
      <c r="H279" s="30"/>
      <c r="I279" s="30"/>
      <c r="J279" s="30"/>
    </row>
    <row r="280" spans="2:10"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2:10">
      <c r="B281" s="30"/>
      <c r="C281" s="30"/>
      <c r="D281" s="30"/>
      <c r="E281" s="30"/>
      <c r="F281" s="30"/>
      <c r="G281" s="30"/>
      <c r="H281" s="30"/>
      <c r="I281" s="30"/>
      <c r="J281" s="30"/>
    </row>
    <row r="282" spans="2:10"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2:10">
      <c r="B283" s="30"/>
      <c r="C283" s="30"/>
      <c r="D283" s="30"/>
      <c r="E283" s="30"/>
      <c r="F283" s="30"/>
      <c r="G283" s="30"/>
      <c r="H283" s="30"/>
      <c r="I283" s="30"/>
      <c r="J283" s="30"/>
    </row>
    <row r="284" spans="2:10"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2:10">
      <c r="B285" s="30"/>
      <c r="C285" s="30"/>
      <c r="D285" s="30"/>
      <c r="E285" s="30"/>
      <c r="F285" s="30"/>
      <c r="G285" s="30"/>
      <c r="H285" s="30"/>
      <c r="I285" s="30"/>
      <c r="J285" s="30"/>
    </row>
    <row r="286" spans="2:10"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2:10">
      <c r="B287" s="30"/>
      <c r="C287" s="30"/>
      <c r="D287" s="30"/>
      <c r="E287" s="30"/>
      <c r="F287" s="30"/>
      <c r="G287" s="30"/>
      <c r="H287" s="30"/>
      <c r="I287" s="30"/>
      <c r="J287" s="30"/>
    </row>
    <row r="288" spans="2:10"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2:10">
      <c r="B289" s="30"/>
      <c r="C289" s="30"/>
      <c r="D289" s="30"/>
      <c r="E289" s="30"/>
      <c r="F289" s="30"/>
      <c r="G289" s="30"/>
      <c r="H289" s="30"/>
      <c r="I289" s="30"/>
      <c r="J289" s="30"/>
    </row>
    <row r="290" spans="2:10"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2:10">
      <c r="B291" s="30"/>
      <c r="C291" s="30"/>
      <c r="D291" s="30"/>
      <c r="E291" s="30"/>
      <c r="F291" s="30"/>
      <c r="G291" s="30"/>
      <c r="H291" s="30"/>
      <c r="I291" s="30"/>
      <c r="J291" s="30"/>
    </row>
    <row r="292" spans="2:10"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2:10">
      <c r="B293" s="30"/>
      <c r="C293" s="30"/>
      <c r="D293" s="30"/>
      <c r="E293" s="30"/>
      <c r="F293" s="30"/>
      <c r="G293" s="30"/>
      <c r="H293" s="30"/>
      <c r="I293" s="30"/>
      <c r="J293" s="30"/>
    </row>
    <row r="294" spans="2:10"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2:10">
      <c r="B295" s="30"/>
      <c r="C295" s="30"/>
      <c r="D295" s="30"/>
      <c r="E295" s="30"/>
      <c r="F295" s="30"/>
      <c r="G295" s="30"/>
      <c r="H295" s="30"/>
      <c r="I295" s="30"/>
      <c r="J295" s="30"/>
    </row>
    <row r="296" spans="2:10"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2:10">
      <c r="B297" s="30"/>
      <c r="C297" s="30"/>
      <c r="D297" s="30"/>
      <c r="E297" s="30"/>
      <c r="F297" s="30"/>
      <c r="G297" s="30"/>
      <c r="H297" s="30"/>
      <c r="I297" s="30"/>
      <c r="J297" s="30"/>
    </row>
    <row r="298" spans="2:10"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2:10">
      <c r="B299" s="30"/>
      <c r="C299" s="30"/>
      <c r="D299" s="30"/>
      <c r="E299" s="30"/>
      <c r="F299" s="30"/>
      <c r="G299" s="30"/>
      <c r="H299" s="30"/>
      <c r="I299" s="30"/>
      <c r="J299" s="30"/>
    </row>
    <row r="300" spans="2:10"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2:10">
      <c r="B301" s="30"/>
      <c r="C301" s="30"/>
      <c r="D301" s="30"/>
      <c r="E301" s="30"/>
      <c r="F301" s="30"/>
      <c r="G301" s="30"/>
      <c r="H301" s="30"/>
      <c r="I301" s="30"/>
      <c r="J301" s="30"/>
    </row>
    <row r="302" spans="2:10"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2:10">
      <c r="B303" s="30"/>
      <c r="C303" s="30"/>
      <c r="D303" s="30"/>
      <c r="E303" s="30"/>
      <c r="F303" s="30"/>
      <c r="G303" s="30"/>
      <c r="H303" s="30"/>
      <c r="I303" s="30"/>
      <c r="J303" s="30"/>
    </row>
    <row r="304" spans="2:10"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2:10">
      <c r="B305" s="30"/>
      <c r="C305" s="30"/>
      <c r="D305" s="30"/>
      <c r="E305" s="30"/>
      <c r="F305" s="30"/>
      <c r="G305" s="30"/>
      <c r="H305" s="30"/>
      <c r="I305" s="30"/>
      <c r="J305" s="30"/>
    </row>
    <row r="306" spans="2:10"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2:10">
      <c r="B307" s="30"/>
      <c r="C307" s="30"/>
      <c r="D307" s="30"/>
      <c r="E307" s="30"/>
      <c r="F307" s="30"/>
      <c r="G307" s="30"/>
      <c r="H307" s="30"/>
      <c r="I307" s="30"/>
      <c r="J307" s="30"/>
    </row>
    <row r="308" spans="2:10"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2:10">
      <c r="B309" s="30"/>
      <c r="C309" s="30"/>
      <c r="D309" s="30"/>
      <c r="E309" s="30"/>
      <c r="F309" s="30"/>
      <c r="G309" s="30"/>
      <c r="H309" s="30"/>
      <c r="I309" s="30"/>
      <c r="J309" s="30"/>
    </row>
    <row r="310" spans="2:10"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2:10">
      <c r="B311" s="30"/>
      <c r="C311" s="30"/>
      <c r="D311" s="30"/>
      <c r="E311" s="30"/>
      <c r="F311" s="30"/>
      <c r="G311" s="30"/>
      <c r="H311" s="30"/>
      <c r="I311" s="30"/>
      <c r="J311" s="30"/>
    </row>
    <row r="312" spans="2:10"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2:10">
      <c r="B313" s="30"/>
      <c r="C313" s="30"/>
      <c r="D313" s="30"/>
      <c r="E313" s="30"/>
      <c r="F313" s="30"/>
      <c r="G313" s="30"/>
      <c r="H313" s="30"/>
      <c r="I313" s="30"/>
      <c r="J313" s="30"/>
    </row>
    <row r="314" spans="2:10"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2:10">
      <c r="B315" s="30"/>
      <c r="C315" s="30"/>
      <c r="D315" s="30"/>
      <c r="E315" s="30"/>
      <c r="F315" s="30"/>
      <c r="G315" s="30"/>
      <c r="H315" s="30"/>
      <c r="I315" s="30"/>
      <c r="J315" s="30"/>
    </row>
    <row r="316" spans="2:10"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2:10">
      <c r="B317" s="30"/>
      <c r="C317" s="30"/>
      <c r="D317" s="30"/>
      <c r="E317" s="30"/>
      <c r="F317" s="30"/>
      <c r="G317" s="30"/>
      <c r="H317" s="30"/>
      <c r="I317" s="30"/>
      <c r="J317" s="30"/>
    </row>
    <row r="318" spans="2:10"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2:10">
      <c r="B319" s="30"/>
      <c r="C319" s="30"/>
      <c r="D319" s="30"/>
      <c r="E319" s="30"/>
      <c r="F319" s="30"/>
      <c r="G319" s="30"/>
      <c r="H319" s="30"/>
      <c r="I319" s="30"/>
      <c r="J319" s="30"/>
    </row>
    <row r="320" spans="2:10"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2:10">
      <c r="B321" s="30"/>
      <c r="C321" s="30"/>
      <c r="D321" s="30"/>
      <c r="E321" s="30"/>
      <c r="F321" s="30"/>
      <c r="G321" s="30"/>
      <c r="H321" s="30"/>
      <c r="I321" s="30"/>
      <c r="J321" s="30"/>
    </row>
    <row r="322" spans="2:10"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2:10">
      <c r="B323" s="30"/>
      <c r="C323" s="30"/>
      <c r="D323" s="30"/>
      <c r="E323" s="30"/>
      <c r="F323" s="30"/>
      <c r="G323" s="30"/>
      <c r="H323" s="30"/>
      <c r="I323" s="30"/>
      <c r="J323" s="30"/>
    </row>
    <row r="324" spans="2:10"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2:10">
      <c r="B325" s="30"/>
      <c r="C325" s="30"/>
      <c r="D325" s="30"/>
      <c r="E325" s="30"/>
      <c r="F325" s="30"/>
      <c r="G325" s="30"/>
      <c r="H325" s="30"/>
      <c r="I325" s="30"/>
      <c r="J325" s="30"/>
    </row>
    <row r="326" spans="2:10"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2:10">
      <c r="B327" s="30"/>
      <c r="C327" s="30"/>
      <c r="D327" s="30"/>
      <c r="E327" s="30"/>
      <c r="F327" s="30"/>
      <c r="G327" s="30"/>
      <c r="H327" s="30"/>
      <c r="I327" s="30"/>
      <c r="J327" s="30"/>
    </row>
    <row r="328" spans="2:10"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2:10">
      <c r="B329" s="30"/>
      <c r="C329" s="30"/>
      <c r="D329" s="30"/>
      <c r="E329" s="30"/>
      <c r="F329" s="30"/>
      <c r="G329" s="30"/>
      <c r="H329" s="30"/>
      <c r="I329" s="30"/>
      <c r="J329" s="30"/>
    </row>
    <row r="330" spans="2:10"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2:10">
      <c r="B331" s="30"/>
      <c r="C331" s="30"/>
      <c r="D331" s="30"/>
      <c r="E331" s="30"/>
      <c r="F331" s="30"/>
      <c r="G331" s="30"/>
      <c r="H331" s="30"/>
      <c r="I331" s="30"/>
      <c r="J331" s="30"/>
    </row>
    <row r="332" spans="2:10"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2:10">
      <c r="B333" s="30"/>
      <c r="C333" s="30"/>
      <c r="D333" s="30"/>
      <c r="E333" s="30"/>
      <c r="F333" s="30"/>
      <c r="G333" s="30"/>
      <c r="H333" s="30"/>
      <c r="I333" s="30"/>
      <c r="J333" s="30"/>
    </row>
    <row r="334" spans="2:10"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2:10">
      <c r="B335" s="30"/>
      <c r="C335" s="30"/>
      <c r="D335" s="30"/>
      <c r="E335" s="30"/>
      <c r="F335" s="30"/>
      <c r="G335" s="30"/>
      <c r="H335" s="30"/>
      <c r="I335" s="30"/>
      <c r="J335" s="30"/>
    </row>
    <row r="336" spans="2:10"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2:10">
      <c r="B337" s="30"/>
      <c r="C337" s="30"/>
      <c r="D337" s="30"/>
      <c r="E337" s="30"/>
      <c r="F337" s="30"/>
      <c r="G337" s="30"/>
      <c r="H337" s="30"/>
      <c r="I337" s="30"/>
      <c r="J337" s="30"/>
    </row>
    <row r="338" spans="2:10"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2:10">
      <c r="B339" s="30"/>
      <c r="C339" s="30"/>
      <c r="D339" s="30"/>
      <c r="E339" s="30"/>
      <c r="F339" s="30"/>
      <c r="G339" s="30"/>
      <c r="H339" s="30"/>
      <c r="I339" s="30"/>
      <c r="J339" s="30"/>
    </row>
    <row r="340" spans="2:10"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2:10">
      <c r="B341" s="30"/>
      <c r="C341" s="30"/>
      <c r="D341" s="30"/>
      <c r="E341" s="30"/>
      <c r="F341" s="30"/>
      <c r="G341" s="30"/>
      <c r="H341" s="30"/>
      <c r="I341" s="30"/>
      <c r="J341" s="30"/>
    </row>
    <row r="342" spans="2:10"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2:10">
      <c r="B343" s="30"/>
      <c r="C343" s="30"/>
      <c r="D343" s="30"/>
      <c r="E343" s="30"/>
      <c r="F343" s="30"/>
      <c r="G343" s="30"/>
      <c r="H343" s="30"/>
      <c r="I343" s="30"/>
      <c r="J343" s="30"/>
    </row>
    <row r="344" spans="2:10"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2:10">
      <c r="B345" s="30"/>
      <c r="C345" s="30"/>
      <c r="D345" s="30"/>
      <c r="E345" s="30"/>
      <c r="F345" s="30"/>
      <c r="G345" s="30"/>
      <c r="H345" s="30"/>
      <c r="I345" s="30"/>
      <c r="J345" s="30"/>
    </row>
    <row r="346" spans="2:10"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2:10">
      <c r="B347" s="30"/>
      <c r="C347" s="30"/>
      <c r="D347" s="30"/>
      <c r="E347" s="30"/>
      <c r="F347" s="30"/>
      <c r="G347" s="30"/>
      <c r="H347" s="30"/>
      <c r="I347" s="30"/>
      <c r="J347" s="30"/>
    </row>
    <row r="348" spans="2:10"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2:10">
      <c r="B349" s="30"/>
      <c r="C349" s="30"/>
      <c r="D349" s="30"/>
      <c r="E349" s="30"/>
      <c r="F349" s="30"/>
      <c r="G349" s="30"/>
      <c r="H349" s="30"/>
      <c r="I349" s="30"/>
      <c r="J349" s="30"/>
    </row>
    <row r="350" spans="2:10"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2:10">
      <c r="B351" s="30"/>
      <c r="C351" s="30"/>
      <c r="D351" s="30"/>
      <c r="E351" s="30"/>
      <c r="F351" s="30"/>
      <c r="G351" s="30"/>
      <c r="H351" s="30"/>
      <c r="I351" s="30"/>
      <c r="J351" s="30"/>
    </row>
    <row r="352" spans="2:10"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2:10">
      <c r="B353" s="30"/>
      <c r="C353" s="30"/>
      <c r="D353" s="30"/>
      <c r="E353" s="30"/>
      <c r="F353" s="30"/>
      <c r="G353" s="30"/>
      <c r="H353" s="30"/>
      <c r="I353" s="30"/>
      <c r="J353" s="30"/>
    </row>
    <row r="354" spans="2:10"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2:10">
      <c r="B355" s="30"/>
      <c r="C355" s="30"/>
      <c r="D355" s="30"/>
      <c r="E355" s="30"/>
      <c r="F355" s="30"/>
      <c r="G355" s="30"/>
      <c r="H355" s="30"/>
      <c r="I355" s="30"/>
      <c r="J355" s="30"/>
    </row>
    <row r="356" spans="2:10"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2:10">
      <c r="B357" s="30"/>
      <c r="C357" s="30"/>
      <c r="D357" s="30"/>
      <c r="E357" s="30"/>
      <c r="F357" s="30"/>
      <c r="G357" s="30"/>
      <c r="H357" s="30"/>
      <c r="I357" s="30"/>
      <c r="J357" s="30"/>
    </row>
    <row r="358" spans="2:10"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2:10">
      <c r="B359" s="30"/>
      <c r="C359" s="30"/>
      <c r="D359" s="30"/>
      <c r="E359" s="30"/>
      <c r="F359" s="30"/>
      <c r="G359" s="30"/>
      <c r="H359" s="30"/>
      <c r="I359" s="30"/>
      <c r="J359" s="30"/>
    </row>
    <row r="360" spans="2:10"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2:10">
      <c r="B361" s="30"/>
      <c r="C361" s="30"/>
      <c r="D361" s="30"/>
      <c r="E361" s="30"/>
      <c r="F361" s="30"/>
      <c r="G361" s="30"/>
      <c r="H361" s="30"/>
      <c r="I361" s="30"/>
      <c r="J361" s="30"/>
    </row>
    <row r="362" spans="2:10"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2:10">
      <c r="B363" s="30"/>
      <c r="C363" s="30"/>
      <c r="D363" s="30"/>
      <c r="E363" s="30"/>
      <c r="F363" s="30"/>
      <c r="G363" s="30"/>
      <c r="H363" s="30"/>
      <c r="I363" s="30"/>
      <c r="J363" s="30"/>
    </row>
    <row r="364" spans="2:10"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2:10">
      <c r="B365" s="30"/>
      <c r="C365" s="30"/>
      <c r="D365" s="30"/>
      <c r="E365" s="30"/>
      <c r="F365" s="30"/>
      <c r="G365" s="30"/>
      <c r="H365" s="30"/>
      <c r="I365" s="30"/>
      <c r="J365" s="30"/>
    </row>
    <row r="366" spans="2:10"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2:10">
      <c r="B367" s="30"/>
      <c r="C367" s="30"/>
      <c r="D367" s="30"/>
      <c r="E367" s="30"/>
      <c r="F367" s="30"/>
      <c r="G367" s="30"/>
      <c r="H367" s="30"/>
      <c r="I367" s="30"/>
      <c r="J367" s="30"/>
    </row>
    <row r="368" spans="2:10"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2:10">
      <c r="B369" s="30"/>
      <c r="C369" s="30"/>
      <c r="D369" s="30"/>
      <c r="E369" s="30"/>
      <c r="F369" s="30"/>
      <c r="G369" s="30"/>
      <c r="H369" s="30"/>
      <c r="I369" s="30"/>
      <c r="J369" s="30"/>
    </row>
    <row r="370" spans="2:10"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2:10">
      <c r="B371" s="30"/>
      <c r="C371" s="30"/>
      <c r="D371" s="30"/>
      <c r="E371" s="30"/>
      <c r="F371" s="30"/>
      <c r="G371" s="30"/>
      <c r="H371" s="30"/>
      <c r="I371" s="30"/>
      <c r="J371" s="30"/>
    </row>
    <row r="372" spans="2:10"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2:10">
      <c r="B373" s="30"/>
      <c r="C373" s="30"/>
      <c r="D373" s="30"/>
      <c r="E373" s="30"/>
      <c r="F373" s="30"/>
      <c r="G373" s="30"/>
      <c r="H373" s="30"/>
      <c r="I373" s="30"/>
      <c r="J373" s="30"/>
    </row>
    <row r="374" spans="2:10"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2:10">
      <c r="B375" s="30"/>
      <c r="C375" s="30"/>
      <c r="D375" s="30"/>
      <c r="E375" s="30"/>
      <c r="F375" s="30"/>
      <c r="G375" s="30"/>
      <c r="H375" s="30"/>
      <c r="I375" s="30"/>
      <c r="J375" s="30"/>
    </row>
    <row r="376" spans="2:10"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2:10">
      <c r="B377" s="30"/>
      <c r="C377" s="30"/>
      <c r="D377" s="30"/>
      <c r="E377" s="30"/>
      <c r="F377" s="30"/>
      <c r="G377" s="30"/>
      <c r="H377" s="30"/>
      <c r="I377" s="30"/>
      <c r="J377" s="30"/>
    </row>
    <row r="378" spans="2:10"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2:10">
      <c r="B379" s="30"/>
      <c r="C379" s="30"/>
      <c r="D379" s="30"/>
      <c r="E379" s="30"/>
      <c r="F379" s="30"/>
      <c r="G379" s="30"/>
      <c r="H379" s="30"/>
      <c r="I379" s="30"/>
      <c r="J379" s="30"/>
    </row>
    <row r="380" spans="2:10"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2:10">
      <c r="B381" s="30"/>
      <c r="C381" s="30"/>
      <c r="D381" s="30"/>
      <c r="E381" s="30"/>
      <c r="F381" s="30"/>
      <c r="G381" s="30"/>
      <c r="H381" s="30"/>
      <c r="I381" s="30"/>
      <c r="J381" s="30"/>
    </row>
    <row r="382" spans="2:10"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2:10">
      <c r="B383" s="30"/>
      <c r="C383" s="30"/>
      <c r="D383" s="30"/>
      <c r="E383" s="30"/>
      <c r="F383" s="30"/>
      <c r="G383" s="30"/>
      <c r="H383" s="30"/>
      <c r="I383" s="30"/>
      <c r="J383" s="30"/>
    </row>
    <row r="384" spans="2:10"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2:10">
      <c r="B385" s="30"/>
      <c r="C385" s="30"/>
      <c r="D385" s="30"/>
      <c r="E385" s="30"/>
      <c r="F385" s="30"/>
      <c r="G385" s="30"/>
      <c r="H385" s="30"/>
      <c r="I385" s="30"/>
      <c r="J385" s="30"/>
    </row>
    <row r="386" spans="2:10"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2:10">
      <c r="B387" s="30"/>
      <c r="C387" s="30"/>
      <c r="D387" s="30"/>
      <c r="E387" s="30"/>
      <c r="F387" s="30"/>
      <c r="G387" s="30"/>
      <c r="H387" s="30"/>
      <c r="I387" s="30"/>
      <c r="J387" s="30"/>
    </row>
    <row r="388" spans="2:10"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2:10">
      <c r="B389" s="30"/>
      <c r="C389" s="30"/>
      <c r="D389" s="30"/>
      <c r="E389" s="30"/>
      <c r="F389" s="30"/>
      <c r="G389" s="30"/>
      <c r="H389" s="30"/>
      <c r="I389" s="30"/>
      <c r="J389" s="30"/>
    </row>
    <row r="390" spans="2:10"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2:10">
      <c r="B391" s="30"/>
      <c r="C391" s="30"/>
      <c r="D391" s="30"/>
      <c r="E391" s="30"/>
      <c r="F391" s="30"/>
      <c r="G391" s="30"/>
      <c r="H391" s="30"/>
      <c r="I391" s="30"/>
      <c r="J391" s="30"/>
    </row>
    <row r="392" spans="2:10"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2:10">
      <c r="B393" s="30"/>
      <c r="C393" s="30"/>
      <c r="D393" s="30"/>
      <c r="E393" s="30"/>
      <c r="F393" s="30"/>
      <c r="G393" s="30"/>
      <c r="H393" s="30"/>
      <c r="I393" s="30"/>
      <c r="J393" s="30"/>
    </row>
    <row r="394" spans="2:10"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2:10">
      <c r="B395" s="30"/>
      <c r="C395" s="30"/>
      <c r="D395" s="30"/>
      <c r="E395" s="30"/>
      <c r="F395" s="30"/>
      <c r="G395" s="30"/>
      <c r="H395" s="30"/>
      <c r="I395" s="30"/>
      <c r="J395" s="30"/>
    </row>
    <row r="396" spans="2:10"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2:10">
      <c r="B397" s="30"/>
      <c r="C397" s="30"/>
      <c r="D397" s="30"/>
      <c r="E397" s="30"/>
      <c r="F397" s="30"/>
      <c r="G397" s="30"/>
      <c r="H397" s="30"/>
      <c r="I397" s="30"/>
      <c r="J397" s="30"/>
    </row>
    <row r="398" spans="2:10"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2:10">
      <c r="B399" s="30"/>
      <c r="C399" s="30"/>
      <c r="D399" s="30"/>
      <c r="E399" s="30"/>
      <c r="F399" s="30"/>
      <c r="G399" s="30"/>
      <c r="H399" s="30"/>
      <c r="I399" s="30"/>
      <c r="J399" s="30"/>
    </row>
    <row r="400" spans="2:10"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2:10">
      <c r="B401" s="30"/>
      <c r="C401" s="30"/>
      <c r="D401" s="30"/>
      <c r="E401" s="30"/>
      <c r="F401" s="30"/>
      <c r="G401" s="30"/>
      <c r="H401" s="30"/>
      <c r="I401" s="30"/>
      <c r="J401" s="30"/>
    </row>
    <row r="402" spans="2:10"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2:10">
      <c r="B403" s="30"/>
      <c r="C403" s="30"/>
      <c r="D403" s="30"/>
      <c r="E403" s="30"/>
      <c r="F403" s="30"/>
      <c r="G403" s="30"/>
      <c r="H403" s="30"/>
      <c r="I403" s="30"/>
      <c r="J403" s="30"/>
    </row>
    <row r="404" spans="2:10"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2:10">
      <c r="B405" s="30"/>
      <c r="C405" s="30"/>
      <c r="D405" s="30"/>
      <c r="E405" s="30"/>
      <c r="F405" s="30"/>
      <c r="G405" s="30"/>
      <c r="H405" s="30"/>
      <c r="I405" s="30"/>
      <c r="J405" s="30"/>
    </row>
    <row r="406" spans="2:10"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2:10">
      <c r="B407" s="30"/>
      <c r="C407" s="30"/>
      <c r="D407" s="30"/>
      <c r="E407" s="30"/>
      <c r="F407" s="30"/>
      <c r="G407" s="30"/>
      <c r="H407" s="30"/>
      <c r="I407" s="30"/>
      <c r="J407" s="30"/>
    </row>
    <row r="408" spans="2:10"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2:10">
      <c r="B409" s="30"/>
      <c r="C409" s="30"/>
      <c r="D409" s="30"/>
      <c r="E409" s="30"/>
      <c r="F409" s="30"/>
      <c r="G409" s="30"/>
      <c r="H409" s="30"/>
      <c r="I409" s="30"/>
      <c r="J409" s="30"/>
    </row>
    <row r="410" spans="2:10"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2:10">
      <c r="B411" s="30"/>
      <c r="C411" s="30"/>
      <c r="D411" s="30"/>
      <c r="E411" s="30"/>
      <c r="F411" s="30"/>
      <c r="G411" s="30"/>
      <c r="H411" s="30"/>
      <c r="I411" s="30"/>
      <c r="J411" s="30"/>
    </row>
    <row r="412" spans="2:10"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2:10">
      <c r="B413" s="30"/>
      <c r="C413" s="30"/>
      <c r="D413" s="30"/>
      <c r="E413" s="30"/>
      <c r="F413" s="30"/>
      <c r="G413" s="30"/>
      <c r="H413" s="30"/>
      <c r="I413" s="30"/>
      <c r="J413" s="30"/>
    </row>
    <row r="414" spans="2:10"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2:10">
      <c r="B415" s="30"/>
      <c r="C415" s="30"/>
      <c r="D415" s="30"/>
      <c r="E415" s="30"/>
      <c r="F415" s="30"/>
      <c r="G415" s="30"/>
      <c r="H415" s="30"/>
      <c r="I415" s="30"/>
      <c r="J415" s="30"/>
    </row>
    <row r="416" spans="2:10"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2:10">
      <c r="B417" s="30"/>
      <c r="C417" s="30"/>
      <c r="D417" s="30"/>
      <c r="E417" s="30"/>
      <c r="F417" s="30"/>
      <c r="G417" s="30"/>
      <c r="H417" s="30"/>
      <c r="I417" s="30"/>
      <c r="J417" s="30"/>
    </row>
    <row r="418" spans="2:10"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2:10">
      <c r="B419" s="30"/>
      <c r="C419" s="30"/>
      <c r="D419" s="30"/>
      <c r="E419" s="30"/>
      <c r="F419" s="30"/>
      <c r="G419" s="30"/>
      <c r="H419" s="30"/>
      <c r="I419" s="30"/>
      <c r="J419" s="30"/>
    </row>
    <row r="420" spans="2:10"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2:10">
      <c r="B421" s="30"/>
      <c r="C421" s="30"/>
      <c r="D421" s="30"/>
      <c r="E421" s="30"/>
      <c r="F421" s="30"/>
      <c r="G421" s="30"/>
      <c r="H421" s="30"/>
      <c r="I421" s="30"/>
      <c r="J421" s="30"/>
    </row>
    <row r="422" spans="2:10"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2:10">
      <c r="B423" s="30"/>
      <c r="C423" s="30"/>
      <c r="D423" s="30"/>
      <c r="E423" s="30"/>
      <c r="F423" s="30"/>
      <c r="G423" s="30"/>
      <c r="H423" s="30"/>
      <c r="I423" s="30"/>
      <c r="J423" s="30"/>
    </row>
    <row r="424" spans="2:10"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2:10">
      <c r="B425" s="30"/>
      <c r="C425" s="30"/>
      <c r="D425" s="30"/>
      <c r="E425" s="30"/>
      <c r="F425" s="30"/>
      <c r="G425" s="30"/>
      <c r="H425" s="30"/>
      <c r="I425" s="30"/>
      <c r="J425" s="30"/>
    </row>
    <row r="426" spans="2:10"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2:10">
      <c r="B427" s="30"/>
      <c r="C427" s="30"/>
      <c r="D427" s="30"/>
      <c r="E427" s="30"/>
      <c r="F427" s="30"/>
      <c r="G427" s="30"/>
      <c r="H427" s="30"/>
      <c r="I427" s="30"/>
      <c r="J427" s="30"/>
    </row>
    <row r="428" spans="2:10"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2:10">
      <c r="B429" s="30"/>
      <c r="C429" s="30"/>
      <c r="D429" s="30"/>
      <c r="E429" s="30"/>
      <c r="F429" s="30"/>
      <c r="G429" s="30"/>
      <c r="H429" s="30"/>
      <c r="I429" s="30"/>
      <c r="J429" s="30"/>
    </row>
    <row r="430" spans="2:10"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2:10">
      <c r="B431" s="30"/>
      <c r="C431" s="30"/>
      <c r="D431" s="30"/>
      <c r="E431" s="30"/>
      <c r="F431" s="30"/>
      <c r="G431" s="30"/>
      <c r="H431" s="30"/>
      <c r="I431" s="30"/>
      <c r="J431" s="30"/>
    </row>
    <row r="432" spans="2:10">
      <c r="B432" s="30"/>
      <c r="C432" s="30"/>
      <c r="D432" s="30"/>
      <c r="E432" s="30"/>
      <c r="F432" s="30"/>
      <c r="G432" s="30"/>
      <c r="H432" s="30"/>
      <c r="I432" s="30"/>
      <c r="J432" s="30"/>
    </row>
  </sheetData>
  <mergeCells count="10">
    <mergeCell ref="A1:G1"/>
    <mergeCell ref="A2:G2"/>
    <mergeCell ref="F5:F6"/>
    <mergeCell ref="E5:E6"/>
    <mergeCell ref="D4:G4"/>
    <mergeCell ref="G5:G6"/>
    <mergeCell ref="A5:A6"/>
    <mergeCell ref="B5:B6"/>
    <mergeCell ref="C5:C6"/>
    <mergeCell ref="D5:D6"/>
  </mergeCells>
  <pageMargins left="0.74803149606299213" right="0.74803149606299213" top="0.98425196850393704" bottom="0.98425196850393704" header="0.51181102362204722" footer="0.51181102362204722"/>
  <pageSetup paperSize="9" pageOrder="overThenDown" orientation="portrait" horizontalDpi="200" verticalDpi="2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9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81"/>
      <c r="B5" s="260" t="s">
        <v>3</v>
      </c>
      <c r="C5" s="260" t="s">
        <v>1</v>
      </c>
      <c r="D5" s="260" t="s">
        <v>2</v>
      </c>
      <c r="E5" s="260" t="s">
        <v>4</v>
      </c>
      <c r="F5" s="260" t="s">
        <v>0</v>
      </c>
      <c r="G5" s="260" t="s">
        <v>623</v>
      </c>
      <c r="H5" s="278" t="s">
        <v>580</v>
      </c>
      <c r="I5" s="279"/>
      <c r="J5" s="279"/>
      <c r="K5" s="280"/>
    </row>
    <row r="6" spans="1:13" ht="114.75" customHeight="1">
      <c r="A6" s="282"/>
      <c r="B6" s="261"/>
      <c r="C6" s="261"/>
      <c r="D6" s="261"/>
      <c r="E6" s="261"/>
      <c r="F6" s="261"/>
      <c r="G6" s="261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6999</v>
      </c>
      <c r="C7" s="12">
        <v>6964</v>
      </c>
      <c r="D7" s="12" t="s">
        <v>581</v>
      </c>
      <c r="E7" s="12">
        <v>4800</v>
      </c>
      <c r="F7" s="12">
        <v>11799</v>
      </c>
      <c r="G7" s="12">
        <v>4671.5</v>
      </c>
      <c r="H7" s="29">
        <v>252.57411966177887</v>
      </c>
      <c r="I7" s="29">
        <v>385.3014037985136</v>
      </c>
      <c r="J7" s="29" t="s">
        <v>581</v>
      </c>
      <c r="K7" s="29">
        <v>168.12609457092819</v>
      </c>
    </row>
    <row r="8" spans="1:13" ht="12.75" customHeight="1">
      <c r="A8" s="17" t="s">
        <v>624</v>
      </c>
      <c r="B8" s="12">
        <v>2408</v>
      </c>
      <c r="C8" s="12">
        <v>2408</v>
      </c>
      <c r="D8" s="12" t="s">
        <v>581</v>
      </c>
      <c r="E8" s="12" t="s">
        <v>581</v>
      </c>
      <c r="F8" s="12">
        <v>2408</v>
      </c>
      <c r="G8" s="12" t="s">
        <v>581</v>
      </c>
      <c r="H8" s="29" t="s">
        <v>581</v>
      </c>
      <c r="I8" s="29" t="s">
        <v>581</v>
      </c>
      <c r="J8" s="29" t="s">
        <v>581</v>
      </c>
      <c r="K8" s="29" t="s">
        <v>581</v>
      </c>
    </row>
    <row r="9" spans="1:13" ht="12" customHeight="1">
      <c r="A9" s="17" t="s">
        <v>529</v>
      </c>
      <c r="B9" s="12">
        <v>1500</v>
      </c>
      <c r="C9" s="12">
        <v>1500</v>
      </c>
      <c r="D9" s="12" t="s">
        <v>581</v>
      </c>
      <c r="E9" s="12" t="s">
        <v>581</v>
      </c>
      <c r="F9" s="12">
        <v>1500</v>
      </c>
      <c r="G9" s="12">
        <v>480</v>
      </c>
      <c r="H9" s="29">
        <v>312.5</v>
      </c>
      <c r="I9" s="29">
        <v>312.5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530</v>
      </c>
      <c r="B10" s="12">
        <v>35</v>
      </c>
      <c r="C10" s="12" t="s">
        <v>581</v>
      </c>
      <c r="D10" s="12" t="s">
        <v>581</v>
      </c>
      <c r="E10" s="12" t="s">
        <v>581</v>
      </c>
      <c r="F10" s="12">
        <v>35</v>
      </c>
      <c r="G10" s="12">
        <v>2</v>
      </c>
      <c r="H10" s="29">
        <v>1750</v>
      </c>
      <c r="I10" s="29">
        <v>1750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531</v>
      </c>
      <c r="B11" s="12">
        <v>316</v>
      </c>
      <c r="C11" s="12">
        <v>316</v>
      </c>
      <c r="D11" s="12" t="s">
        <v>581</v>
      </c>
      <c r="E11" s="12" t="s">
        <v>581</v>
      </c>
      <c r="F11" s="12">
        <v>316</v>
      </c>
      <c r="G11" s="12">
        <v>69</v>
      </c>
      <c r="H11" s="29">
        <v>457.97101449275362</v>
      </c>
      <c r="I11" s="29">
        <v>457.97101449275362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534</v>
      </c>
      <c r="B12" s="12">
        <v>2000</v>
      </c>
      <c r="C12" s="12">
        <v>2000</v>
      </c>
      <c r="D12" s="12" t="s">
        <v>581</v>
      </c>
      <c r="E12" s="12">
        <v>4700</v>
      </c>
      <c r="F12" s="12">
        <v>6700</v>
      </c>
      <c r="G12" s="12">
        <v>3187.5</v>
      </c>
      <c r="H12" s="29">
        <v>210.19607843137254</v>
      </c>
      <c r="I12" s="29">
        <v>601.50375939849619</v>
      </c>
      <c r="J12" s="29" t="s">
        <v>581</v>
      </c>
      <c r="K12" s="29">
        <v>164.62346760070054</v>
      </c>
      <c r="L12" s="30"/>
      <c r="M12" s="30"/>
    </row>
    <row r="13" spans="1:13" ht="12" customHeight="1">
      <c r="A13" s="17" t="s">
        <v>535</v>
      </c>
      <c r="B13" s="12" t="s">
        <v>581</v>
      </c>
      <c r="C13" s="12" t="s">
        <v>581</v>
      </c>
      <c r="D13" s="12" t="s">
        <v>581</v>
      </c>
      <c r="E13" s="12" t="s">
        <v>581</v>
      </c>
      <c r="F13" s="12" t="s">
        <v>581</v>
      </c>
      <c r="G13" s="12">
        <v>40</v>
      </c>
      <c r="H13" s="29" t="s">
        <v>581</v>
      </c>
      <c r="I13" s="29" t="s">
        <v>581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536</v>
      </c>
      <c r="B14" s="12" t="s">
        <v>581</v>
      </c>
      <c r="C14" s="12" t="s">
        <v>581</v>
      </c>
      <c r="D14" s="12" t="s">
        <v>581</v>
      </c>
      <c r="E14" s="12">
        <v>100</v>
      </c>
      <c r="F14" s="12">
        <v>100</v>
      </c>
      <c r="G14" s="12" t="s">
        <v>581</v>
      </c>
      <c r="H14" s="29" t="s">
        <v>581</v>
      </c>
      <c r="I14" s="29" t="s">
        <v>581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551</v>
      </c>
      <c r="B15" s="12">
        <v>740</v>
      </c>
      <c r="C15" s="12">
        <v>740</v>
      </c>
      <c r="D15" s="12" t="s">
        <v>581</v>
      </c>
      <c r="E15" s="12" t="s">
        <v>581</v>
      </c>
      <c r="F15" s="12">
        <v>740</v>
      </c>
      <c r="G15" s="12">
        <v>893</v>
      </c>
      <c r="H15" s="29">
        <v>82.866741321388574</v>
      </c>
      <c r="I15" s="29">
        <v>82.866741321388574</v>
      </c>
      <c r="J15" s="29" t="s">
        <v>581</v>
      </c>
      <c r="K15" s="29" t="s">
        <v>581</v>
      </c>
      <c r="L15" s="30"/>
      <c r="M15" s="30"/>
    </row>
    <row r="16" spans="1:13" ht="12" customHeight="1">
      <c r="A16" s="17"/>
      <c r="B16" s="12"/>
      <c r="C16" s="12"/>
      <c r="D16" s="12"/>
      <c r="E16" s="12"/>
      <c r="F16" s="12"/>
      <c r="G16" s="12"/>
      <c r="H16" s="29"/>
      <c r="I16" s="29"/>
      <c r="J16" s="29"/>
      <c r="K16" s="29"/>
      <c r="L16" s="30"/>
      <c r="M16" s="30"/>
    </row>
    <row r="17" spans="1:13" ht="12.75">
      <c r="A17" s="228" t="s">
        <v>363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30"/>
      <c r="M17" s="30"/>
    </row>
    <row r="18" spans="1:13">
      <c r="L18" s="30"/>
      <c r="M18" s="30"/>
    </row>
    <row r="19" spans="1:13" ht="12.75" customHeight="1">
      <c r="J19" s="277" t="s">
        <v>261</v>
      </c>
      <c r="K19" s="277"/>
      <c r="L19" s="30"/>
      <c r="M19" s="30"/>
    </row>
    <row r="20" spans="1:13">
      <c r="A20" s="248"/>
      <c r="B20" s="259" t="s">
        <v>3</v>
      </c>
      <c r="C20" s="259" t="s">
        <v>1</v>
      </c>
      <c r="D20" s="259" t="s">
        <v>2</v>
      </c>
      <c r="E20" s="259" t="s">
        <v>4</v>
      </c>
      <c r="F20" s="259" t="s">
        <v>0</v>
      </c>
      <c r="G20" s="259" t="s">
        <v>623</v>
      </c>
      <c r="H20" s="266" t="s">
        <v>580</v>
      </c>
      <c r="I20" s="266"/>
      <c r="J20" s="266"/>
      <c r="K20" s="266"/>
      <c r="L20" s="30"/>
      <c r="M20" s="30"/>
    </row>
    <row r="21" spans="1:13" ht="112.5">
      <c r="A21" s="248"/>
      <c r="B21" s="259"/>
      <c r="C21" s="259"/>
      <c r="D21" s="259"/>
      <c r="E21" s="259"/>
      <c r="F21" s="259"/>
      <c r="G21" s="259"/>
      <c r="H21" s="32" t="s">
        <v>0</v>
      </c>
      <c r="I21" s="32" t="s">
        <v>3</v>
      </c>
      <c r="J21" s="32" t="s">
        <v>2</v>
      </c>
      <c r="K21" s="32" t="s">
        <v>5</v>
      </c>
      <c r="L21" s="30"/>
      <c r="M21" s="30"/>
    </row>
    <row r="22" spans="1:13" ht="35.1" customHeight="1">
      <c r="A22" s="8" t="s">
        <v>483</v>
      </c>
      <c r="B22" s="12" t="s">
        <v>581</v>
      </c>
      <c r="C22" s="12" t="s">
        <v>581</v>
      </c>
      <c r="D22" s="12" t="s">
        <v>581</v>
      </c>
      <c r="E22" s="12" t="s">
        <v>581</v>
      </c>
      <c r="F22" s="12" t="s">
        <v>581</v>
      </c>
      <c r="G22" s="12">
        <v>1274</v>
      </c>
      <c r="H22" s="29" t="s">
        <v>581</v>
      </c>
      <c r="I22" s="29" t="s">
        <v>581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519</v>
      </c>
      <c r="B23" s="12" t="s">
        <v>581</v>
      </c>
      <c r="C23" s="12" t="s">
        <v>581</v>
      </c>
      <c r="D23" s="12" t="s">
        <v>581</v>
      </c>
      <c r="E23" s="12" t="s">
        <v>581</v>
      </c>
      <c r="F23" s="12" t="s">
        <v>581</v>
      </c>
      <c r="G23" s="12">
        <v>950</v>
      </c>
      <c r="H23" s="29" t="s">
        <v>581</v>
      </c>
      <c r="I23" s="29" t="s">
        <v>581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531</v>
      </c>
      <c r="B24" s="12" t="s">
        <v>581</v>
      </c>
      <c r="C24" s="12" t="s">
        <v>581</v>
      </c>
      <c r="D24" s="12" t="s">
        <v>581</v>
      </c>
      <c r="E24" s="12" t="s">
        <v>581</v>
      </c>
      <c r="F24" s="12" t="s">
        <v>581</v>
      </c>
      <c r="G24" s="12">
        <v>324</v>
      </c>
      <c r="H24" s="29" t="s">
        <v>581</v>
      </c>
      <c r="I24" s="29" t="s">
        <v>581</v>
      </c>
      <c r="J24" s="29" t="s">
        <v>581</v>
      </c>
      <c r="K24" s="29" t="s">
        <v>581</v>
      </c>
      <c r="L24" s="30"/>
      <c r="M24" s="30"/>
    </row>
    <row r="25" spans="1:13">
      <c r="B25" s="30"/>
      <c r="C25" s="30"/>
      <c r="D25" s="30"/>
      <c r="E25" s="30"/>
      <c r="F25" s="30"/>
      <c r="G25" s="30"/>
      <c r="L25" s="30"/>
      <c r="M25" s="30"/>
    </row>
    <row r="26" spans="1:13">
      <c r="B26" s="30"/>
      <c r="C26" s="30"/>
      <c r="D26" s="30"/>
      <c r="E26" s="30"/>
      <c r="F26" s="30"/>
      <c r="G26" s="30"/>
      <c r="L26" s="30"/>
      <c r="M26" s="30"/>
    </row>
    <row r="27" spans="1:13">
      <c r="B27" s="30"/>
      <c r="C27" s="30"/>
      <c r="D27" s="30"/>
      <c r="E27" s="30"/>
      <c r="F27" s="30"/>
      <c r="G27" s="30"/>
      <c r="L27" s="30"/>
      <c r="M27" s="30"/>
    </row>
    <row r="28" spans="1:13">
      <c r="B28" s="30"/>
      <c r="C28" s="30"/>
      <c r="D28" s="30"/>
      <c r="E28" s="30"/>
      <c r="F28" s="30"/>
      <c r="G28" s="30"/>
      <c r="L28" s="30"/>
      <c r="M28" s="30"/>
    </row>
    <row r="29" spans="1:13">
      <c r="B29" s="30"/>
      <c r="C29" s="30"/>
      <c r="D29" s="30"/>
      <c r="E29" s="30"/>
      <c r="F29" s="30"/>
      <c r="G29" s="30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  <row r="439" spans="2:13">
      <c r="B439" s="30"/>
      <c r="C439" s="30"/>
      <c r="D439" s="30"/>
      <c r="E439" s="30"/>
      <c r="F439" s="30"/>
      <c r="G439" s="30"/>
      <c r="L439" s="30"/>
      <c r="M439" s="30"/>
    </row>
  </sheetData>
  <mergeCells count="21">
    <mergeCell ref="A1:K1"/>
    <mergeCell ref="A2:K2"/>
    <mergeCell ref="A5:A6"/>
    <mergeCell ref="B5:B6"/>
    <mergeCell ref="C5:C6"/>
    <mergeCell ref="J4:K4"/>
    <mergeCell ref="F5:F6"/>
    <mergeCell ref="D5:D6"/>
    <mergeCell ref="A17:K17"/>
    <mergeCell ref="H5:K5"/>
    <mergeCell ref="E5:E6"/>
    <mergeCell ref="A20:A21"/>
    <mergeCell ref="J19:K19"/>
    <mergeCell ref="G5:G6"/>
    <mergeCell ref="B20:B21"/>
    <mergeCell ref="H20:K20"/>
    <mergeCell ref="D20:D21"/>
    <mergeCell ref="F20:F21"/>
    <mergeCell ref="C20:C21"/>
    <mergeCell ref="G20:G21"/>
    <mergeCell ref="E20:E21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N5" sqref="N5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8.1" customHeight="1">
      <c r="A7" s="8" t="s">
        <v>483</v>
      </c>
      <c r="B7" s="12">
        <v>577322.26</v>
      </c>
      <c r="C7" s="12">
        <v>329790.06</v>
      </c>
      <c r="D7" s="12" t="s">
        <v>581</v>
      </c>
      <c r="E7" s="12">
        <v>91790</v>
      </c>
      <c r="F7" s="12">
        <v>669112.26</v>
      </c>
      <c r="G7" s="12">
        <v>449084.2</v>
      </c>
      <c r="H7" s="29">
        <v>148.99483437627063</v>
      </c>
      <c r="I7" s="29">
        <v>142.3823473413286</v>
      </c>
      <c r="J7" s="29" t="s">
        <v>581</v>
      </c>
      <c r="K7" s="29">
        <v>210.47442159088303</v>
      </c>
    </row>
    <row r="8" spans="1:13" ht="12" customHeight="1">
      <c r="A8" s="17" t="s">
        <v>506</v>
      </c>
      <c r="B8" s="12">
        <v>460</v>
      </c>
      <c r="C8" s="12">
        <v>460</v>
      </c>
      <c r="D8" s="12" t="s">
        <v>581</v>
      </c>
      <c r="E8" s="12" t="s">
        <v>581</v>
      </c>
      <c r="F8" s="12">
        <v>460</v>
      </c>
      <c r="G8" s="12">
        <v>1522</v>
      </c>
      <c r="H8" s="29">
        <v>30.223390275952696</v>
      </c>
      <c r="I8" s="29">
        <v>30.223390275952696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507</v>
      </c>
      <c r="B9" s="12">
        <v>22766</v>
      </c>
      <c r="C9" s="12">
        <v>18266</v>
      </c>
      <c r="D9" s="12" t="s">
        <v>581</v>
      </c>
      <c r="E9" s="12">
        <v>1500</v>
      </c>
      <c r="F9" s="12">
        <v>24266</v>
      </c>
      <c r="G9" s="12">
        <v>18342</v>
      </c>
      <c r="H9" s="29">
        <v>132.29745938283722</v>
      </c>
      <c r="I9" s="29">
        <v>125.28754608992351</v>
      </c>
      <c r="J9" s="29" t="s">
        <v>581</v>
      </c>
      <c r="K9" s="29">
        <v>877.19298245614038</v>
      </c>
      <c r="L9" s="30"/>
      <c r="M9" s="30"/>
    </row>
    <row r="10" spans="1:13" ht="12" customHeight="1">
      <c r="A10" s="17" t="s">
        <v>508</v>
      </c>
      <c r="B10" s="12" t="s">
        <v>581</v>
      </c>
      <c r="C10" s="12" t="s">
        <v>581</v>
      </c>
      <c r="D10" s="12" t="s">
        <v>581</v>
      </c>
      <c r="E10" s="12" t="s">
        <v>581</v>
      </c>
      <c r="F10" s="12" t="s">
        <v>581</v>
      </c>
      <c r="G10" s="12">
        <v>15445</v>
      </c>
      <c r="H10" s="29" t="s">
        <v>581</v>
      </c>
      <c r="I10" s="29" t="s">
        <v>581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509</v>
      </c>
      <c r="B11" s="12">
        <v>24722.92</v>
      </c>
      <c r="C11" s="12">
        <v>17162.919999999998</v>
      </c>
      <c r="D11" s="12" t="s">
        <v>581</v>
      </c>
      <c r="E11" s="12" t="s">
        <v>581</v>
      </c>
      <c r="F11" s="12">
        <v>24722.92</v>
      </c>
      <c r="G11" s="12">
        <v>18030</v>
      </c>
      <c r="H11" s="29">
        <v>137.1210205213533</v>
      </c>
      <c r="I11" s="29">
        <v>137.1210205213533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510</v>
      </c>
      <c r="B12" s="12">
        <v>11033</v>
      </c>
      <c r="C12" s="12">
        <v>11033</v>
      </c>
      <c r="D12" s="12" t="s">
        <v>581</v>
      </c>
      <c r="E12" s="12" t="s">
        <v>581</v>
      </c>
      <c r="F12" s="12">
        <v>11033</v>
      </c>
      <c r="G12" s="12">
        <v>22557</v>
      </c>
      <c r="H12" s="29">
        <v>48.911646052223254</v>
      </c>
      <c r="I12" s="29">
        <v>48.911646052223254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511</v>
      </c>
      <c r="B13" s="12">
        <v>8459.7999999999993</v>
      </c>
      <c r="C13" s="12" t="s">
        <v>581</v>
      </c>
      <c r="D13" s="12" t="s">
        <v>581</v>
      </c>
      <c r="E13" s="12" t="s">
        <v>581</v>
      </c>
      <c r="F13" s="12">
        <v>8459.7999999999993</v>
      </c>
      <c r="G13" s="12">
        <v>4685</v>
      </c>
      <c r="H13" s="29">
        <v>180.57203842049094</v>
      </c>
      <c r="I13" s="29">
        <v>180.57203842049094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13796</v>
      </c>
      <c r="C14" s="12" t="s">
        <v>581</v>
      </c>
      <c r="D14" s="12" t="s">
        <v>581</v>
      </c>
      <c r="E14" s="12">
        <v>1520</v>
      </c>
      <c r="F14" s="12">
        <v>15316</v>
      </c>
      <c r="G14" s="12">
        <v>8276</v>
      </c>
      <c r="H14" s="29">
        <v>185.06524891251811</v>
      </c>
      <c r="I14" s="29">
        <v>166.6988883518608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513</v>
      </c>
      <c r="B15" s="12">
        <v>6050</v>
      </c>
      <c r="C15" s="12">
        <v>4036</v>
      </c>
      <c r="D15" s="12" t="s">
        <v>581</v>
      </c>
      <c r="E15" s="12" t="s">
        <v>581</v>
      </c>
      <c r="F15" s="12">
        <v>6050</v>
      </c>
      <c r="G15" s="12">
        <v>8946</v>
      </c>
      <c r="H15" s="29">
        <v>67.627990163201432</v>
      </c>
      <c r="I15" s="29">
        <v>67.627990163201432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514</v>
      </c>
      <c r="B16" s="12">
        <v>40312</v>
      </c>
      <c r="C16" s="12">
        <v>3580</v>
      </c>
      <c r="D16" s="12" t="s">
        <v>581</v>
      </c>
      <c r="E16" s="12" t="s">
        <v>581</v>
      </c>
      <c r="F16" s="12">
        <v>40312</v>
      </c>
      <c r="G16" s="12">
        <v>2188</v>
      </c>
      <c r="H16" s="29">
        <v>1842.4131627056672</v>
      </c>
      <c r="I16" s="29">
        <v>1842.4131627056672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515</v>
      </c>
      <c r="B17" s="12">
        <v>2040</v>
      </c>
      <c r="C17" s="12" t="s">
        <v>581</v>
      </c>
      <c r="D17" s="12" t="s">
        <v>581</v>
      </c>
      <c r="E17" s="12">
        <v>580</v>
      </c>
      <c r="F17" s="12">
        <v>2620</v>
      </c>
      <c r="G17" s="12" t="s">
        <v>581</v>
      </c>
      <c r="H17" s="29" t="s">
        <v>581</v>
      </c>
      <c r="I17" s="29" t="s">
        <v>581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516</v>
      </c>
      <c r="B18" s="12">
        <v>7776</v>
      </c>
      <c r="C18" s="12">
        <v>7776</v>
      </c>
      <c r="D18" s="12" t="s">
        <v>581</v>
      </c>
      <c r="E18" s="12" t="s">
        <v>581</v>
      </c>
      <c r="F18" s="12">
        <v>7776</v>
      </c>
      <c r="G18" s="12">
        <v>5418</v>
      </c>
      <c r="H18" s="29">
        <v>143.52159468438538</v>
      </c>
      <c r="I18" s="29">
        <v>143.52159468438538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517</v>
      </c>
      <c r="B19" s="12">
        <v>41811</v>
      </c>
      <c r="C19" s="12">
        <v>27203</v>
      </c>
      <c r="D19" s="12" t="s">
        <v>581</v>
      </c>
      <c r="E19" s="12">
        <v>15985</v>
      </c>
      <c r="F19" s="12">
        <v>57796</v>
      </c>
      <c r="G19" s="12">
        <v>36775</v>
      </c>
      <c r="H19" s="29">
        <v>157.16111488783142</v>
      </c>
      <c r="I19" s="29">
        <v>175.71338516495061</v>
      </c>
      <c r="J19" s="29" t="s">
        <v>581</v>
      </c>
      <c r="K19" s="29">
        <v>123.15100154083206</v>
      </c>
      <c r="L19" s="30"/>
      <c r="M19" s="30"/>
    </row>
    <row r="20" spans="1:13" ht="12" customHeight="1">
      <c r="A20" s="17" t="s">
        <v>518</v>
      </c>
      <c r="B20" s="12">
        <v>28866</v>
      </c>
      <c r="C20" s="12">
        <v>28866</v>
      </c>
      <c r="D20" s="12" t="s">
        <v>581</v>
      </c>
      <c r="E20" s="12" t="s">
        <v>581</v>
      </c>
      <c r="F20" s="12">
        <v>28866</v>
      </c>
      <c r="G20" s="12">
        <v>19134.5</v>
      </c>
      <c r="H20" s="29">
        <v>150.85839713606313</v>
      </c>
      <c r="I20" s="29">
        <v>150.85839713606313</v>
      </c>
      <c r="J20" s="29" t="s">
        <v>581</v>
      </c>
      <c r="K20" s="29" t="s">
        <v>581</v>
      </c>
      <c r="L20" s="30"/>
      <c r="M20" s="30"/>
    </row>
    <row r="21" spans="1:13" ht="12" customHeight="1">
      <c r="A21" s="17" t="s">
        <v>519</v>
      </c>
      <c r="B21" s="12">
        <v>7490.6</v>
      </c>
      <c r="C21" s="12">
        <v>4060.6</v>
      </c>
      <c r="D21" s="12" t="s">
        <v>581</v>
      </c>
      <c r="E21" s="12">
        <v>1425</v>
      </c>
      <c r="F21" s="12">
        <v>8915.6</v>
      </c>
      <c r="G21" s="12">
        <v>11204.4</v>
      </c>
      <c r="H21" s="29">
        <v>79.572310877869413</v>
      </c>
      <c r="I21" s="29">
        <v>75.713101663735415</v>
      </c>
      <c r="J21" s="29" t="s">
        <v>581</v>
      </c>
      <c r="K21" s="29">
        <v>108.69565217391305</v>
      </c>
      <c r="L21" s="30"/>
      <c r="M21" s="30"/>
    </row>
    <row r="22" spans="1:13" ht="12" customHeight="1">
      <c r="A22" s="17" t="s">
        <v>523</v>
      </c>
      <c r="B22" s="12">
        <v>19960</v>
      </c>
      <c r="C22" s="12" t="s">
        <v>581</v>
      </c>
      <c r="D22" s="12" t="s">
        <v>581</v>
      </c>
      <c r="E22" s="12" t="s">
        <v>581</v>
      </c>
      <c r="F22" s="12">
        <v>19960</v>
      </c>
      <c r="G22" s="12">
        <v>19761</v>
      </c>
      <c r="H22" s="29">
        <v>101.00703405698093</v>
      </c>
      <c r="I22" s="29">
        <v>101.00703405698093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524</v>
      </c>
      <c r="B23" s="12">
        <v>8038.7</v>
      </c>
      <c r="C23" s="12">
        <v>413.8</v>
      </c>
      <c r="D23" s="12" t="s">
        <v>581</v>
      </c>
      <c r="E23" s="12" t="s">
        <v>581</v>
      </c>
      <c r="F23" s="12">
        <v>8038.7</v>
      </c>
      <c r="G23" s="12">
        <v>4386.5</v>
      </c>
      <c r="H23" s="29">
        <v>183.26000227972187</v>
      </c>
      <c r="I23" s="29">
        <v>183.26000227972187</v>
      </c>
      <c r="J23" s="29" t="s">
        <v>581</v>
      </c>
      <c r="K23" s="29" t="s">
        <v>581</v>
      </c>
      <c r="L23" s="30"/>
      <c r="M23" s="30"/>
    </row>
    <row r="24" spans="1:13" ht="12" customHeight="1">
      <c r="A24" s="17" t="s">
        <v>525</v>
      </c>
      <c r="B24" s="12">
        <v>26778.3</v>
      </c>
      <c r="C24" s="12">
        <v>18865.3</v>
      </c>
      <c r="D24" s="12" t="s">
        <v>581</v>
      </c>
      <c r="E24" s="12">
        <v>900</v>
      </c>
      <c r="F24" s="12">
        <v>27678.3</v>
      </c>
      <c r="G24" s="12">
        <v>14245</v>
      </c>
      <c r="H24" s="29">
        <v>194.3018603018603</v>
      </c>
      <c r="I24" s="29">
        <v>187.98385398385398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527</v>
      </c>
      <c r="B25" s="12">
        <v>18934</v>
      </c>
      <c r="C25" s="12">
        <v>4147</v>
      </c>
      <c r="D25" s="12" t="s">
        <v>581</v>
      </c>
      <c r="E25" s="12">
        <v>3969</v>
      </c>
      <c r="F25" s="12">
        <v>22903</v>
      </c>
      <c r="G25" s="12">
        <v>19633</v>
      </c>
      <c r="H25" s="29">
        <v>116.65563082565069</v>
      </c>
      <c r="I25" s="29">
        <v>100.37639823994063</v>
      </c>
      <c r="J25" s="29" t="s">
        <v>581</v>
      </c>
      <c r="K25" s="29">
        <v>515.4545454545455</v>
      </c>
      <c r="L25" s="30"/>
      <c r="M25" s="30"/>
    </row>
    <row r="26" spans="1:13" ht="12" customHeight="1">
      <c r="A26" s="17" t="s">
        <v>529</v>
      </c>
      <c r="B26" s="12">
        <v>15384</v>
      </c>
      <c r="C26" s="12">
        <v>15384</v>
      </c>
      <c r="D26" s="12" t="s">
        <v>581</v>
      </c>
      <c r="E26" s="12">
        <v>3000</v>
      </c>
      <c r="F26" s="12">
        <v>18384</v>
      </c>
      <c r="G26" s="12">
        <v>3970</v>
      </c>
      <c r="H26" s="29">
        <v>463.07304785894206</v>
      </c>
      <c r="I26" s="29">
        <v>387.50629722921917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530</v>
      </c>
      <c r="B27" s="12">
        <v>3234.5</v>
      </c>
      <c r="C27" s="12" t="s">
        <v>581</v>
      </c>
      <c r="D27" s="12" t="s">
        <v>581</v>
      </c>
      <c r="E27" s="12">
        <v>1210</v>
      </c>
      <c r="F27" s="12">
        <v>4444.5</v>
      </c>
      <c r="G27" s="12">
        <v>4041.8</v>
      </c>
      <c r="H27" s="29">
        <v>109.96338265129398</v>
      </c>
      <c r="I27" s="29">
        <v>80.026225938938097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531</v>
      </c>
      <c r="B28" s="12">
        <v>35846</v>
      </c>
      <c r="C28" s="12">
        <v>7311</v>
      </c>
      <c r="D28" s="12" t="s">
        <v>581</v>
      </c>
      <c r="E28" s="12" t="s">
        <v>581</v>
      </c>
      <c r="F28" s="12">
        <v>35846</v>
      </c>
      <c r="G28" s="12">
        <v>31135</v>
      </c>
      <c r="H28" s="29">
        <v>115.13088164445158</v>
      </c>
      <c r="I28" s="29">
        <v>115.13088164445158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532</v>
      </c>
      <c r="B29" s="12">
        <v>26727</v>
      </c>
      <c r="C29" s="12">
        <v>19491</v>
      </c>
      <c r="D29" s="12" t="s">
        <v>581</v>
      </c>
      <c r="E29" s="12">
        <v>1903</v>
      </c>
      <c r="F29" s="12">
        <v>28630</v>
      </c>
      <c r="G29" s="12">
        <v>21501</v>
      </c>
      <c r="H29" s="29">
        <v>133.1565973675643</v>
      </c>
      <c r="I29" s="29">
        <v>124.30584623970978</v>
      </c>
      <c r="J29" s="29" t="s">
        <v>581</v>
      </c>
      <c r="K29" s="29" t="s">
        <v>581</v>
      </c>
      <c r="L29" s="30"/>
      <c r="M29" s="30"/>
    </row>
    <row r="30" spans="1:13" ht="12" customHeight="1">
      <c r="A30" s="17" t="s">
        <v>533</v>
      </c>
      <c r="B30" s="12">
        <v>60963</v>
      </c>
      <c r="C30" s="12">
        <v>49800</v>
      </c>
      <c r="D30" s="12" t="s">
        <v>581</v>
      </c>
      <c r="E30" s="12">
        <v>2660</v>
      </c>
      <c r="F30" s="12">
        <v>63623</v>
      </c>
      <c r="G30" s="12">
        <v>36684</v>
      </c>
      <c r="H30" s="29">
        <v>173.43528513793478</v>
      </c>
      <c r="I30" s="29">
        <v>166.18416748446188</v>
      </c>
      <c r="J30" s="29" t="s">
        <v>581</v>
      </c>
      <c r="K30" s="29" t="s">
        <v>581</v>
      </c>
      <c r="L30" s="30"/>
      <c r="M30" s="30"/>
    </row>
    <row r="31" spans="1:13" ht="12" customHeight="1">
      <c r="A31" s="17" t="s">
        <v>534</v>
      </c>
      <c r="B31" s="12">
        <v>62318.09</v>
      </c>
      <c r="C31" s="12">
        <v>62318.09</v>
      </c>
      <c r="D31" s="12" t="s">
        <v>581</v>
      </c>
      <c r="E31" s="12">
        <v>42128</v>
      </c>
      <c r="F31" s="12">
        <v>104446.09</v>
      </c>
      <c r="G31" s="12">
        <v>69973.5</v>
      </c>
      <c r="H31" s="29">
        <v>149.26520754285551</v>
      </c>
      <c r="I31" s="29">
        <v>146.99569519631083</v>
      </c>
      <c r="J31" s="29" t="s">
        <v>581</v>
      </c>
      <c r="K31" s="29">
        <v>152.75390695819283</v>
      </c>
      <c r="L31" s="30"/>
      <c r="M31" s="30"/>
    </row>
    <row r="32" spans="1:13" ht="12" customHeight="1">
      <c r="A32" s="17" t="s">
        <v>535</v>
      </c>
      <c r="B32" s="12">
        <v>11070</v>
      </c>
      <c r="C32" s="12">
        <v>6910</v>
      </c>
      <c r="D32" s="12" t="s">
        <v>581</v>
      </c>
      <c r="E32" s="12" t="s">
        <v>581</v>
      </c>
      <c r="F32" s="12">
        <v>11070</v>
      </c>
      <c r="G32" s="12">
        <v>2173</v>
      </c>
      <c r="H32" s="29">
        <v>509.43396226415092</v>
      </c>
      <c r="I32" s="29">
        <v>509.43396226415092</v>
      </c>
      <c r="J32" s="29" t="s">
        <v>581</v>
      </c>
      <c r="K32" s="29" t="s">
        <v>581</v>
      </c>
      <c r="L32" s="30"/>
      <c r="M32" s="30"/>
    </row>
    <row r="33" spans="1:13" ht="12" customHeight="1">
      <c r="A33" s="17" t="s">
        <v>536</v>
      </c>
      <c r="B33" s="12">
        <v>24203.599999999999</v>
      </c>
      <c r="C33" s="12">
        <v>8656.6</v>
      </c>
      <c r="D33" s="12" t="s">
        <v>581</v>
      </c>
      <c r="E33" s="12">
        <v>13610</v>
      </c>
      <c r="F33" s="12">
        <v>37813.599999999999</v>
      </c>
      <c r="G33" s="12">
        <v>21058.5</v>
      </c>
      <c r="H33" s="29">
        <v>179.56454638269582</v>
      </c>
      <c r="I33" s="29">
        <v>114.93506185150889</v>
      </c>
      <c r="J33" s="29" t="s">
        <v>581</v>
      </c>
      <c r="K33" s="29" t="s">
        <v>581</v>
      </c>
      <c r="L33" s="30"/>
      <c r="M33" s="30"/>
    </row>
    <row r="34" spans="1:13" ht="12" customHeight="1">
      <c r="A34" s="17" t="s">
        <v>539</v>
      </c>
      <c r="B34" s="12">
        <v>23277</v>
      </c>
      <c r="C34" s="12" t="s">
        <v>581</v>
      </c>
      <c r="D34" s="12" t="s">
        <v>581</v>
      </c>
      <c r="E34" s="12">
        <v>1400</v>
      </c>
      <c r="F34" s="12">
        <v>24677</v>
      </c>
      <c r="G34" s="12">
        <v>13083</v>
      </c>
      <c r="H34" s="29">
        <v>188.61881831384238</v>
      </c>
      <c r="I34" s="29">
        <v>189.50582105348857</v>
      </c>
      <c r="J34" s="29" t="s">
        <v>581</v>
      </c>
      <c r="K34" s="29">
        <v>175</v>
      </c>
      <c r="L34" s="30"/>
      <c r="M34" s="30"/>
    </row>
    <row r="35" spans="1:13" ht="12" customHeight="1">
      <c r="A35" s="17" t="s">
        <v>552</v>
      </c>
      <c r="B35" s="12">
        <v>10955</v>
      </c>
      <c r="C35" s="12" t="s">
        <v>581</v>
      </c>
      <c r="D35" s="12" t="s">
        <v>581</v>
      </c>
      <c r="E35" s="12" t="s">
        <v>581</v>
      </c>
      <c r="F35" s="12">
        <v>10955</v>
      </c>
      <c r="G35" s="12">
        <v>7440</v>
      </c>
      <c r="H35" s="29">
        <v>147.24462365591398</v>
      </c>
      <c r="I35" s="29">
        <v>147.24462365591398</v>
      </c>
      <c r="J35" s="29" t="s">
        <v>581</v>
      </c>
      <c r="K35" s="29" t="s">
        <v>581</v>
      </c>
      <c r="L35" s="30"/>
      <c r="M35" s="30"/>
    </row>
    <row r="36" spans="1:13" ht="12" customHeight="1">
      <c r="A36" s="17" t="s">
        <v>555</v>
      </c>
      <c r="B36" s="12">
        <v>6473</v>
      </c>
      <c r="C36" s="12">
        <v>6473</v>
      </c>
      <c r="D36" s="12" t="s">
        <v>581</v>
      </c>
      <c r="E36" s="12" t="s">
        <v>581</v>
      </c>
      <c r="F36" s="12">
        <v>6473</v>
      </c>
      <c r="G36" s="12">
        <v>1023</v>
      </c>
      <c r="H36" s="29">
        <v>632.74682306940372</v>
      </c>
      <c r="I36" s="29">
        <v>632.74682306940372</v>
      </c>
      <c r="J36" s="29" t="s">
        <v>581</v>
      </c>
      <c r="K36" s="29" t="s">
        <v>581</v>
      </c>
      <c r="L36" s="30"/>
      <c r="M36" s="30"/>
    </row>
    <row r="37" spans="1:13" ht="12" customHeight="1">
      <c r="A37" s="17" t="s">
        <v>557</v>
      </c>
      <c r="B37" s="12">
        <v>4070</v>
      </c>
      <c r="C37" s="12">
        <v>4070</v>
      </c>
      <c r="D37" s="12" t="s">
        <v>581</v>
      </c>
      <c r="E37" s="12" t="s">
        <v>581</v>
      </c>
      <c r="F37" s="12">
        <v>4070</v>
      </c>
      <c r="G37" s="12">
        <v>2845</v>
      </c>
      <c r="H37" s="29">
        <v>143.05799648506152</v>
      </c>
      <c r="I37" s="29">
        <v>143.05799648506152</v>
      </c>
      <c r="J37" s="29" t="s">
        <v>581</v>
      </c>
      <c r="K37" s="29" t="s">
        <v>581</v>
      </c>
      <c r="L37" s="30"/>
      <c r="M37" s="30"/>
    </row>
    <row r="38" spans="1:13" ht="12" customHeight="1">
      <c r="A38" s="17" t="s">
        <v>558</v>
      </c>
      <c r="B38" s="12" t="s">
        <v>581</v>
      </c>
      <c r="C38" s="12" t="s">
        <v>581</v>
      </c>
      <c r="D38" s="12" t="s">
        <v>581</v>
      </c>
      <c r="E38" s="12" t="s">
        <v>581</v>
      </c>
      <c r="F38" s="12" t="s">
        <v>581</v>
      </c>
      <c r="G38" s="12">
        <v>2117</v>
      </c>
      <c r="H38" s="29" t="s">
        <v>581</v>
      </c>
      <c r="I38" s="29" t="s">
        <v>581</v>
      </c>
      <c r="J38" s="29" t="s">
        <v>581</v>
      </c>
      <c r="K38" s="29" t="s">
        <v>581</v>
      </c>
      <c r="L38" s="30"/>
      <c r="M38" s="30"/>
    </row>
    <row r="39" spans="1:13" ht="12" customHeight="1">
      <c r="A39" s="17" t="s">
        <v>559</v>
      </c>
      <c r="B39" s="12">
        <v>3506.75</v>
      </c>
      <c r="C39" s="12">
        <v>3506.75</v>
      </c>
      <c r="D39" s="12" t="s">
        <v>581</v>
      </c>
      <c r="E39" s="12" t="s">
        <v>581</v>
      </c>
      <c r="F39" s="12">
        <v>3506.75</v>
      </c>
      <c r="G39" s="12">
        <v>1491</v>
      </c>
      <c r="H39" s="29">
        <v>235.1945003353454</v>
      </c>
      <c r="I39" s="29">
        <v>235.1945003353454</v>
      </c>
      <c r="J39" s="29" t="s">
        <v>581</v>
      </c>
      <c r="K39" s="29" t="s">
        <v>581</v>
      </c>
      <c r="L39" s="30"/>
      <c r="M39" s="30"/>
    </row>
    <row r="40" spans="1:13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30"/>
      <c r="M40" s="30"/>
    </row>
    <row r="41" spans="1:13">
      <c r="B41" s="30"/>
      <c r="C41" s="30"/>
      <c r="D41" s="30"/>
      <c r="E41" s="30"/>
      <c r="F41" s="30"/>
      <c r="G41" s="30"/>
      <c r="L41" s="30"/>
      <c r="M41" s="30"/>
    </row>
    <row r="42" spans="1:13">
      <c r="B42" s="30"/>
      <c r="C42" s="30"/>
      <c r="D42" s="30"/>
      <c r="E42" s="30"/>
      <c r="F42" s="30"/>
      <c r="G42" s="30"/>
      <c r="L42" s="30"/>
      <c r="M42" s="30"/>
    </row>
    <row r="43" spans="1:13">
      <c r="B43" s="30"/>
      <c r="C43" s="30"/>
      <c r="D43" s="30"/>
      <c r="E43" s="30"/>
      <c r="F43" s="30"/>
      <c r="G43" s="30"/>
      <c r="L43" s="30"/>
      <c r="M43" s="30"/>
    </row>
    <row r="44" spans="1:13">
      <c r="B44" s="30"/>
      <c r="C44" s="30"/>
      <c r="D44" s="30"/>
      <c r="E44" s="30"/>
      <c r="F44" s="30"/>
      <c r="G44" s="30"/>
      <c r="L44" s="30"/>
      <c r="M44" s="30"/>
    </row>
    <row r="45" spans="1:13">
      <c r="B45" s="30"/>
      <c r="C45" s="30"/>
      <c r="D45" s="30"/>
      <c r="E45" s="30"/>
      <c r="F45" s="30"/>
      <c r="G45" s="30"/>
      <c r="L45" s="30"/>
      <c r="M45" s="30"/>
    </row>
    <row r="46" spans="1:13">
      <c r="B46" s="30"/>
      <c r="C46" s="30"/>
      <c r="D46" s="30"/>
      <c r="E46" s="30"/>
      <c r="F46" s="30"/>
      <c r="G46" s="30"/>
      <c r="L46" s="30"/>
      <c r="M46" s="30"/>
    </row>
    <row r="47" spans="1:13">
      <c r="B47" s="30"/>
      <c r="C47" s="30"/>
      <c r="D47" s="30"/>
      <c r="E47" s="30"/>
      <c r="F47" s="30"/>
      <c r="G47" s="30"/>
      <c r="L47" s="30"/>
      <c r="M47" s="30"/>
    </row>
    <row r="48" spans="1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368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83573</v>
      </c>
      <c r="C7" s="12">
        <v>71885.8</v>
      </c>
      <c r="D7" s="12" t="s">
        <v>581</v>
      </c>
      <c r="E7" s="12">
        <v>17594</v>
      </c>
      <c r="F7" s="12">
        <v>101167</v>
      </c>
      <c r="G7" s="12">
        <v>62668</v>
      </c>
      <c r="H7" s="29">
        <v>161.43326737728984</v>
      </c>
      <c r="I7" s="29">
        <v>162.47011022764829</v>
      </c>
      <c r="J7" s="29" t="s">
        <v>581</v>
      </c>
      <c r="K7" s="29">
        <v>156.68358714043993</v>
      </c>
    </row>
    <row r="8" spans="1:13" ht="12" customHeight="1">
      <c r="A8" s="17" t="s">
        <v>507</v>
      </c>
      <c r="B8" s="12">
        <v>2917</v>
      </c>
      <c r="C8" s="12">
        <v>957</v>
      </c>
      <c r="D8" s="12" t="s">
        <v>581</v>
      </c>
      <c r="E8" s="12" t="s">
        <v>581</v>
      </c>
      <c r="F8" s="12">
        <v>2917</v>
      </c>
      <c r="G8" s="12">
        <v>1960</v>
      </c>
      <c r="H8" s="29">
        <v>148.82653061224491</v>
      </c>
      <c r="I8" s="29">
        <v>148.82653061224491</v>
      </c>
      <c r="J8" s="29" t="s">
        <v>581</v>
      </c>
      <c r="K8" s="29" t="s">
        <v>581</v>
      </c>
      <c r="L8" s="30"/>
      <c r="M8" s="30"/>
    </row>
    <row r="9" spans="1:13" ht="12" customHeight="1">
      <c r="A9" s="17" t="s">
        <v>508</v>
      </c>
      <c r="B9" s="12">
        <v>8505</v>
      </c>
      <c r="C9" s="12">
        <v>8505</v>
      </c>
      <c r="D9" s="12" t="s">
        <v>581</v>
      </c>
      <c r="E9" s="12" t="s">
        <v>581</v>
      </c>
      <c r="F9" s="12">
        <v>8505</v>
      </c>
      <c r="G9" s="12">
        <v>3031</v>
      </c>
      <c r="H9" s="29">
        <v>280.60046189376442</v>
      </c>
      <c r="I9" s="29">
        <v>280.60046189376442</v>
      </c>
      <c r="J9" s="29" t="s">
        <v>581</v>
      </c>
      <c r="K9" s="29" t="s">
        <v>581</v>
      </c>
      <c r="L9" s="30"/>
      <c r="M9" s="30"/>
    </row>
    <row r="10" spans="1:13" ht="12" customHeight="1">
      <c r="A10" s="17" t="s">
        <v>510</v>
      </c>
      <c r="B10" s="12">
        <v>700</v>
      </c>
      <c r="C10" s="12">
        <v>700</v>
      </c>
      <c r="D10" s="12" t="s">
        <v>581</v>
      </c>
      <c r="E10" s="12" t="s">
        <v>581</v>
      </c>
      <c r="F10" s="12">
        <v>700</v>
      </c>
      <c r="G10" s="12">
        <v>910</v>
      </c>
      <c r="H10" s="29">
        <v>76.92307692307692</v>
      </c>
      <c r="I10" s="29">
        <v>112.90322580645162</v>
      </c>
      <c r="J10" s="29" t="s">
        <v>581</v>
      </c>
      <c r="K10" s="29" t="s">
        <v>581</v>
      </c>
      <c r="L10" s="30"/>
      <c r="M10" s="30"/>
    </row>
    <row r="11" spans="1:13" ht="12" customHeight="1">
      <c r="A11" s="17" t="s">
        <v>511</v>
      </c>
      <c r="B11" s="12">
        <v>227</v>
      </c>
      <c r="C11" s="12">
        <v>227</v>
      </c>
      <c r="D11" s="12" t="s">
        <v>581</v>
      </c>
      <c r="E11" s="12" t="s">
        <v>581</v>
      </c>
      <c r="F11" s="12">
        <v>227</v>
      </c>
      <c r="G11" s="12" t="s">
        <v>581</v>
      </c>
      <c r="H11" s="29" t="s">
        <v>581</v>
      </c>
      <c r="I11" s="29" t="s">
        <v>581</v>
      </c>
      <c r="J11" s="29" t="s">
        <v>581</v>
      </c>
      <c r="K11" s="29" t="s">
        <v>581</v>
      </c>
      <c r="L11" s="30"/>
      <c r="M11" s="30"/>
    </row>
    <row r="12" spans="1:13" ht="12" customHeight="1">
      <c r="A12" s="17" t="s">
        <v>512</v>
      </c>
      <c r="B12" s="12">
        <v>1753</v>
      </c>
      <c r="C12" s="12" t="s">
        <v>581</v>
      </c>
      <c r="D12" s="12" t="s">
        <v>581</v>
      </c>
      <c r="E12" s="12" t="s">
        <v>581</v>
      </c>
      <c r="F12" s="12">
        <v>1753</v>
      </c>
      <c r="G12" s="12">
        <v>2060</v>
      </c>
      <c r="H12" s="29">
        <v>85.097087378640779</v>
      </c>
      <c r="I12" s="29">
        <v>85.097087378640779</v>
      </c>
      <c r="J12" s="29" t="s">
        <v>581</v>
      </c>
      <c r="K12" s="29" t="s">
        <v>581</v>
      </c>
      <c r="L12" s="30"/>
      <c r="M12" s="30"/>
    </row>
    <row r="13" spans="1:13" ht="12" customHeight="1">
      <c r="A13" s="17" t="s">
        <v>514</v>
      </c>
      <c r="B13" s="12">
        <v>5567</v>
      </c>
      <c r="C13" s="12">
        <v>1064</v>
      </c>
      <c r="D13" s="12" t="s">
        <v>581</v>
      </c>
      <c r="E13" s="12" t="s">
        <v>581</v>
      </c>
      <c r="F13" s="12">
        <v>5567</v>
      </c>
      <c r="G13" s="12">
        <v>3489</v>
      </c>
      <c r="H13" s="29">
        <v>159.5586127830324</v>
      </c>
      <c r="I13" s="29">
        <v>159.5586127830324</v>
      </c>
      <c r="J13" s="29" t="s">
        <v>581</v>
      </c>
      <c r="K13" s="29" t="s">
        <v>581</v>
      </c>
      <c r="L13" s="30"/>
      <c r="M13" s="30"/>
    </row>
    <row r="14" spans="1:13" ht="12" customHeight="1">
      <c r="A14" s="17" t="s">
        <v>516</v>
      </c>
      <c r="B14" s="12">
        <v>2346</v>
      </c>
      <c r="C14" s="12">
        <v>350</v>
      </c>
      <c r="D14" s="12" t="s">
        <v>581</v>
      </c>
      <c r="E14" s="12">
        <v>3000</v>
      </c>
      <c r="F14" s="12">
        <v>5346</v>
      </c>
      <c r="G14" s="12">
        <v>586</v>
      </c>
      <c r="H14" s="29">
        <v>912.28668941979527</v>
      </c>
      <c r="I14" s="29">
        <v>400.34129692832767</v>
      </c>
      <c r="J14" s="29" t="s">
        <v>581</v>
      </c>
      <c r="K14" s="29" t="s">
        <v>581</v>
      </c>
      <c r="L14" s="30"/>
      <c r="M14" s="30"/>
    </row>
    <row r="15" spans="1:13" ht="12" customHeight="1">
      <c r="A15" s="17" t="s">
        <v>517</v>
      </c>
      <c r="B15" s="12" t="s">
        <v>581</v>
      </c>
      <c r="C15" s="12" t="s">
        <v>581</v>
      </c>
      <c r="D15" s="12" t="s">
        <v>581</v>
      </c>
      <c r="E15" s="12" t="s">
        <v>581</v>
      </c>
      <c r="F15" s="12" t="s">
        <v>581</v>
      </c>
      <c r="G15" s="12">
        <v>1200</v>
      </c>
      <c r="H15" s="29" t="s">
        <v>581</v>
      </c>
      <c r="I15" s="29" t="s">
        <v>581</v>
      </c>
      <c r="J15" s="29" t="s">
        <v>581</v>
      </c>
      <c r="K15" s="29" t="s">
        <v>581</v>
      </c>
      <c r="L15" s="30"/>
      <c r="M15" s="30"/>
    </row>
    <row r="16" spans="1:13" ht="12" customHeight="1">
      <c r="A16" s="17" t="s">
        <v>518</v>
      </c>
      <c r="B16" s="12">
        <v>371</v>
      </c>
      <c r="C16" s="12">
        <v>371</v>
      </c>
      <c r="D16" s="12" t="s">
        <v>581</v>
      </c>
      <c r="E16" s="12" t="s">
        <v>581</v>
      </c>
      <c r="F16" s="12">
        <v>371</v>
      </c>
      <c r="G16" s="12">
        <v>495</v>
      </c>
      <c r="H16" s="29">
        <v>74.949494949494948</v>
      </c>
      <c r="I16" s="29" t="s">
        <v>581</v>
      </c>
      <c r="J16" s="29" t="s">
        <v>581</v>
      </c>
      <c r="K16" s="29" t="s">
        <v>581</v>
      </c>
      <c r="L16" s="30"/>
      <c r="M16" s="30"/>
    </row>
    <row r="17" spans="1:13" ht="12" customHeight="1">
      <c r="A17" s="17" t="s">
        <v>521</v>
      </c>
      <c r="B17" s="12" t="s">
        <v>581</v>
      </c>
      <c r="C17" s="12" t="s">
        <v>581</v>
      </c>
      <c r="D17" s="12" t="s">
        <v>581</v>
      </c>
      <c r="E17" s="12" t="s">
        <v>581</v>
      </c>
      <c r="F17" s="12" t="s">
        <v>581</v>
      </c>
      <c r="G17" s="12">
        <v>29</v>
      </c>
      <c r="H17" s="29" t="s">
        <v>581</v>
      </c>
      <c r="I17" s="29" t="s">
        <v>581</v>
      </c>
      <c r="J17" s="29" t="s">
        <v>581</v>
      </c>
      <c r="K17" s="29" t="s">
        <v>581</v>
      </c>
      <c r="L17" s="30"/>
      <c r="M17" s="30"/>
    </row>
    <row r="18" spans="1:13" ht="12" customHeight="1">
      <c r="A18" s="17" t="s">
        <v>524</v>
      </c>
      <c r="B18" s="12">
        <v>95.7</v>
      </c>
      <c r="C18" s="12" t="s">
        <v>581</v>
      </c>
      <c r="D18" s="12" t="s">
        <v>581</v>
      </c>
      <c r="E18" s="12" t="s">
        <v>581</v>
      </c>
      <c r="F18" s="12">
        <v>95.7</v>
      </c>
      <c r="G18" s="12">
        <v>77</v>
      </c>
      <c r="H18" s="29">
        <v>124.28571428571429</v>
      </c>
      <c r="I18" s="29">
        <v>124.28571428571429</v>
      </c>
      <c r="J18" s="29" t="s">
        <v>581</v>
      </c>
      <c r="K18" s="29" t="s">
        <v>581</v>
      </c>
      <c r="L18" s="30"/>
      <c r="M18" s="30"/>
    </row>
    <row r="19" spans="1:13" ht="12" customHeight="1">
      <c r="A19" s="17" t="s">
        <v>525</v>
      </c>
      <c r="B19" s="12" t="s">
        <v>581</v>
      </c>
      <c r="C19" s="12" t="s">
        <v>581</v>
      </c>
      <c r="D19" s="12" t="s">
        <v>581</v>
      </c>
      <c r="E19" s="12" t="s">
        <v>581</v>
      </c>
      <c r="F19" s="12" t="s">
        <v>581</v>
      </c>
      <c r="G19" s="12">
        <v>400</v>
      </c>
      <c r="H19" s="29" t="s">
        <v>581</v>
      </c>
      <c r="I19" s="29" t="s">
        <v>581</v>
      </c>
      <c r="J19" s="29" t="s">
        <v>581</v>
      </c>
      <c r="K19" s="29" t="s">
        <v>581</v>
      </c>
      <c r="L19" s="30"/>
      <c r="M19" s="30"/>
    </row>
    <row r="20" spans="1:13" ht="12" customHeight="1">
      <c r="A20" s="17" t="s">
        <v>527</v>
      </c>
      <c r="B20" s="12">
        <v>47230</v>
      </c>
      <c r="C20" s="12">
        <v>47230</v>
      </c>
      <c r="D20" s="12" t="s">
        <v>581</v>
      </c>
      <c r="E20" s="12">
        <v>1500</v>
      </c>
      <c r="F20" s="12">
        <v>48730</v>
      </c>
      <c r="G20" s="12">
        <v>30716</v>
      </c>
      <c r="H20" s="29">
        <v>158.64695923948432</v>
      </c>
      <c r="I20" s="29">
        <v>157.34941364605544</v>
      </c>
      <c r="J20" s="29" t="s">
        <v>581</v>
      </c>
      <c r="K20" s="29">
        <v>214.28571428571428</v>
      </c>
      <c r="L20" s="30"/>
      <c r="M20" s="30"/>
    </row>
    <row r="21" spans="1:13" ht="12" customHeight="1">
      <c r="A21" s="17" t="s">
        <v>529</v>
      </c>
      <c r="B21" s="12">
        <v>1164</v>
      </c>
      <c r="C21" s="12">
        <v>1164</v>
      </c>
      <c r="D21" s="12" t="s">
        <v>581</v>
      </c>
      <c r="E21" s="12">
        <v>10000</v>
      </c>
      <c r="F21" s="12">
        <v>11164</v>
      </c>
      <c r="G21" s="12">
        <v>8180</v>
      </c>
      <c r="H21" s="29">
        <v>136.47921760391199</v>
      </c>
      <c r="I21" s="29">
        <v>232.8</v>
      </c>
      <c r="J21" s="29" t="s">
        <v>581</v>
      </c>
      <c r="K21" s="29">
        <v>130.20833333333334</v>
      </c>
      <c r="L21" s="30"/>
      <c r="M21" s="30"/>
    </row>
    <row r="22" spans="1:13" ht="12" customHeight="1">
      <c r="A22" s="17" t="s">
        <v>530</v>
      </c>
      <c r="B22" s="12">
        <v>1379.5</v>
      </c>
      <c r="C22" s="12" t="s">
        <v>581</v>
      </c>
      <c r="D22" s="12" t="s">
        <v>581</v>
      </c>
      <c r="E22" s="12" t="s">
        <v>581</v>
      </c>
      <c r="F22" s="12">
        <v>1379.5</v>
      </c>
      <c r="G22" s="12">
        <v>971</v>
      </c>
      <c r="H22" s="29">
        <v>142.07003089598354</v>
      </c>
      <c r="I22" s="29">
        <v>142.07003089598354</v>
      </c>
      <c r="J22" s="29" t="s">
        <v>581</v>
      </c>
      <c r="K22" s="29" t="s">
        <v>581</v>
      </c>
      <c r="L22" s="30"/>
      <c r="M22" s="30"/>
    </row>
    <row r="23" spans="1:13" ht="12" customHeight="1">
      <c r="A23" s="17" t="s">
        <v>531</v>
      </c>
      <c r="B23" s="12" t="s">
        <v>581</v>
      </c>
      <c r="C23" s="12" t="s">
        <v>581</v>
      </c>
      <c r="D23" s="12" t="s">
        <v>581</v>
      </c>
      <c r="E23" s="12">
        <v>142</v>
      </c>
      <c r="F23" s="12">
        <v>142</v>
      </c>
      <c r="G23" s="12">
        <v>821</v>
      </c>
      <c r="H23" s="29">
        <v>17.295980511571255</v>
      </c>
      <c r="I23" s="29" t="s">
        <v>581</v>
      </c>
      <c r="J23" s="29" t="s">
        <v>581</v>
      </c>
      <c r="K23" s="29">
        <v>24.067796610169491</v>
      </c>
      <c r="L23" s="30"/>
      <c r="M23" s="30"/>
    </row>
    <row r="24" spans="1:13" ht="12" customHeight="1">
      <c r="A24" s="17" t="s">
        <v>532</v>
      </c>
      <c r="B24" s="12">
        <v>422</v>
      </c>
      <c r="C24" s="12">
        <v>422</v>
      </c>
      <c r="D24" s="12" t="s">
        <v>581</v>
      </c>
      <c r="E24" s="12" t="s">
        <v>581</v>
      </c>
      <c r="F24" s="12">
        <v>422</v>
      </c>
      <c r="G24" s="12">
        <v>2715</v>
      </c>
      <c r="H24" s="29">
        <v>15.543278084714549</v>
      </c>
      <c r="I24" s="29">
        <v>16.106870229007633</v>
      </c>
      <c r="J24" s="29" t="s">
        <v>581</v>
      </c>
      <c r="K24" s="29" t="s">
        <v>581</v>
      </c>
      <c r="L24" s="30"/>
      <c r="M24" s="30"/>
    </row>
    <row r="25" spans="1:13" ht="12" customHeight="1">
      <c r="A25" s="17" t="s">
        <v>533</v>
      </c>
      <c r="B25" s="12">
        <v>9351.7999999999993</v>
      </c>
      <c r="C25" s="12">
        <v>9351.7999999999993</v>
      </c>
      <c r="D25" s="12" t="s">
        <v>581</v>
      </c>
      <c r="E25" s="12">
        <v>2952</v>
      </c>
      <c r="F25" s="12">
        <v>12303.8</v>
      </c>
      <c r="G25" s="12">
        <v>4878</v>
      </c>
      <c r="H25" s="29">
        <v>252.23042230422305</v>
      </c>
      <c r="I25" s="29">
        <v>191.71381713817138</v>
      </c>
      <c r="J25" s="29" t="s">
        <v>581</v>
      </c>
      <c r="K25" s="29" t="s">
        <v>581</v>
      </c>
      <c r="L25" s="30"/>
      <c r="M25" s="30"/>
    </row>
    <row r="26" spans="1:13" ht="12" customHeight="1">
      <c r="A26" s="17" t="s">
        <v>552</v>
      </c>
      <c r="B26" s="12">
        <v>394</v>
      </c>
      <c r="C26" s="12">
        <v>394</v>
      </c>
      <c r="D26" s="12" t="s">
        <v>581</v>
      </c>
      <c r="E26" s="12" t="s">
        <v>581</v>
      </c>
      <c r="F26" s="12">
        <v>394</v>
      </c>
      <c r="G26" s="12" t="s">
        <v>581</v>
      </c>
      <c r="H26" s="29" t="s">
        <v>581</v>
      </c>
      <c r="I26" s="29" t="s">
        <v>581</v>
      </c>
      <c r="J26" s="29" t="s">
        <v>581</v>
      </c>
      <c r="K26" s="29" t="s">
        <v>581</v>
      </c>
      <c r="L26" s="30"/>
      <c r="M26" s="30"/>
    </row>
    <row r="27" spans="1:13" ht="12" customHeight="1">
      <c r="A27" s="17" t="s">
        <v>557</v>
      </c>
      <c r="B27" s="12">
        <v>900</v>
      </c>
      <c r="C27" s="12">
        <v>900</v>
      </c>
      <c r="D27" s="12" t="s">
        <v>581</v>
      </c>
      <c r="E27" s="12" t="s">
        <v>581</v>
      </c>
      <c r="F27" s="12">
        <v>900</v>
      </c>
      <c r="G27" s="12" t="s">
        <v>581</v>
      </c>
      <c r="H27" s="29" t="s">
        <v>581</v>
      </c>
      <c r="I27" s="29" t="s">
        <v>581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559</v>
      </c>
      <c r="B28" s="12">
        <v>250</v>
      </c>
      <c r="C28" s="12">
        <v>250</v>
      </c>
      <c r="D28" s="12" t="s">
        <v>581</v>
      </c>
      <c r="E28" s="12" t="s">
        <v>581</v>
      </c>
      <c r="F28" s="12">
        <v>250</v>
      </c>
      <c r="G28" s="12" t="s">
        <v>581</v>
      </c>
      <c r="H28" s="29" t="s">
        <v>581</v>
      </c>
      <c r="I28" s="29" t="s">
        <v>581</v>
      </c>
      <c r="J28" s="29" t="s">
        <v>581</v>
      </c>
      <c r="K28" s="29" t="s">
        <v>581</v>
      </c>
      <c r="L28" s="30"/>
      <c r="M28" s="30"/>
    </row>
    <row r="29" spans="1:13" ht="12" customHeight="1">
      <c r="A29" s="17" t="s">
        <v>560</v>
      </c>
      <c r="B29" s="12" t="s">
        <v>581</v>
      </c>
      <c r="C29" s="12" t="s">
        <v>581</v>
      </c>
      <c r="D29" s="12" t="s">
        <v>581</v>
      </c>
      <c r="E29" s="12" t="s">
        <v>581</v>
      </c>
      <c r="F29" s="12" t="s">
        <v>581</v>
      </c>
      <c r="G29" s="12">
        <v>150</v>
      </c>
      <c r="H29" s="29" t="s">
        <v>581</v>
      </c>
      <c r="I29" s="29" t="s">
        <v>581</v>
      </c>
      <c r="J29" s="29" t="s">
        <v>581</v>
      </c>
      <c r="K29" s="29" t="s">
        <v>581</v>
      </c>
      <c r="L29" s="30"/>
      <c r="M29" s="30"/>
    </row>
    <row r="30" spans="1:13">
      <c r="A30" s="50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4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9.7109375" style="3" customWidth="1"/>
    <col min="3" max="4" width="7.7109375" style="3" customWidth="1"/>
    <col min="5" max="5" width="10.28515625" style="3" customWidth="1"/>
    <col min="6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365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/>
      <c r="C7" s="12"/>
      <c r="D7" s="12"/>
      <c r="E7" s="12"/>
      <c r="G7" s="12">
        <v>600</v>
      </c>
      <c r="H7" s="29"/>
      <c r="I7" s="29"/>
      <c r="J7" s="29"/>
      <c r="K7" s="29"/>
    </row>
    <row r="8" spans="1:13" ht="12" customHeight="1">
      <c r="A8" s="17" t="s">
        <v>529</v>
      </c>
      <c r="B8" s="12"/>
      <c r="C8" s="12"/>
      <c r="D8" s="12"/>
      <c r="E8" s="12"/>
      <c r="G8" s="12">
        <v>600</v>
      </c>
      <c r="H8" s="29"/>
      <c r="I8" s="29"/>
      <c r="J8" s="29"/>
      <c r="K8" s="29"/>
      <c r="L8" s="30"/>
      <c r="M8" s="30"/>
    </row>
    <row r="9" spans="1:13">
      <c r="A9" s="17"/>
      <c r="B9" s="29"/>
      <c r="C9" s="29"/>
      <c r="D9" s="29"/>
      <c r="E9" s="29"/>
      <c r="F9" s="29"/>
      <c r="G9" s="29"/>
      <c r="H9" s="29"/>
      <c r="I9" s="29"/>
      <c r="J9" s="29"/>
      <c r="K9" s="29"/>
      <c r="L9" s="30"/>
      <c r="M9" s="30"/>
    </row>
    <row r="10" spans="1:13" ht="12.75">
      <c r="A10" s="228"/>
      <c r="B10" s="228"/>
      <c r="C10" s="228"/>
      <c r="D10" s="228"/>
      <c r="E10" s="228"/>
      <c r="F10" s="228"/>
      <c r="G10" s="228"/>
      <c r="H10" s="228"/>
      <c r="L10" s="30"/>
      <c r="M10" s="30"/>
    </row>
    <row r="11" spans="1:13">
      <c r="D11" s="2"/>
      <c r="E11" s="2"/>
      <c r="H11" s="4"/>
      <c r="L11" s="30"/>
      <c r="M11" s="30"/>
    </row>
    <row r="12" spans="1:13" ht="12.75" customHeight="1">
      <c r="L12" s="30"/>
      <c r="M12" s="30"/>
    </row>
    <row r="13" spans="1:13">
      <c r="L13" s="30"/>
      <c r="M13" s="30"/>
    </row>
    <row r="14" spans="1:13" ht="13.5" customHeight="1">
      <c r="L14" s="30"/>
      <c r="M14" s="30"/>
    </row>
    <row r="15" spans="1:13" ht="11.25" customHeight="1">
      <c r="L15" s="30"/>
      <c r="M15" s="30"/>
    </row>
    <row r="16" spans="1:13" ht="12" customHeight="1">
      <c r="L16" s="30"/>
      <c r="M16" s="30"/>
    </row>
    <row r="17" spans="1:13" ht="12" customHeight="1">
      <c r="L17" s="30"/>
      <c r="M17" s="30"/>
    </row>
    <row r="18" spans="1:13" ht="12" customHeight="1">
      <c r="L18" s="30"/>
      <c r="M18" s="30"/>
    </row>
    <row r="19" spans="1:13" ht="12" customHeight="1">
      <c r="L19" s="30"/>
      <c r="M19" s="30"/>
    </row>
    <row r="20" spans="1:13">
      <c r="A20" s="50"/>
      <c r="B20" s="51"/>
      <c r="C20" s="51"/>
      <c r="D20" s="51"/>
      <c r="E20" s="51"/>
      <c r="F20" s="51"/>
      <c r="G20" s="51"/>
      <c r="H20" s="51"/>
      <c r="L20" s="30"/>
      <c r="M20" s="30"/>
    </row>
    <row r="21" spans="1:13">
      <c r="B21" s="30"/>
      <c r="C21" s="30"/>
      <c r="D21" s="30"/>
      <c r="E21" s="30"/>
      <c r="F21" s="30"/>
      <c r="G21" s="30"/>
      <c r="L21" s="30"/>
      <c r="M21" s="30"/>
    </row>
    <row r="22" spans="1:13">
      <c r="B22" s="30"/>
      <c r="C22" s="30"/>
      <c r="D22" s="30"/>
      <c r="E22" s="30"/>
      <c r="F22" s="30"/>
      <c r="G22" s="30"/>
      <c r="L22" s="30"/>
      <c r="M22" s="30"/>
    </row>
    <row r="23" spans="1:13">
      <c r="B23" s="30"/>
      <c r="C23" s="30"/>
      <c r="D23" s="30"/>
      <c r="E23" s="30"/>
      <c r="F23" s="30"/>
      <c r="G23" s="30"/>
      <c r="L23" s="30"/>
      <c r="M23" s="30"/>
    </row>
    <row r="24" spans="1:13">
      <c r="B24" s="30"/>
      <c r="C24" s="30"/>
      <c r="D24" s="30"/>
      <c r="E24" s="30"/>
      <c r="F24" s="30"/>
      <c r="G24" s="30"/>
      <c r="L24" s="30"/>
      <c r="M24" s="30"/>
    </row>
    <row r="25" spans="1:13">
      <c r="B25" s="30"/>
      <c r="C25" s="30"/>
      <c r="D25" s="30"/>
      <c r="E25" s="30"/>
      <c r="F25" s="30"/>
      <c r="G25" s="30"/>
      <c r="L25" s="30"/>
      <c r="M25" s="30"/>
    </row>
    <row r="26" spans="1:13">
      <c r="B26" s="30"/>
      <c r="C26" s="30"/>
      <c r="D26" s="30"/>
      <c r="E26" s="30"/>
      <c r="F26" s="30"/>
      <c r="G26" s="30"/>
      <c r="L26" s="30"/>
      <c r="M26" s="30"/>
    </row>
    <row r="27" spans="1:13">
      <c r="B27" s="30"/>
      <c r="C27" s="30"/>
      <c r="D27" s="30"/>
      <c r="E27" s="30"/>
      <c r="F27" s="30"/>
      <c r="G27" s="30"/>
      <c r="L27" s="30"/>
      <c r="M27" s="30"/>
    </row>
    <row r="28" spans="1:13">
      <c r="B28" s="30"/>
      <c r="C28" s="30"/>
      <c r="D28" s="30"/>
      <c r="E28" s="30"/>
      <c r="F28" s="30"/>
      <c r="G28" s="30"/>
      <c r="L28" s="30"/>
      <c r="M28" s="30"/>
    </row>
    <row r="29" spans="1:13">
      <c r="B29" s="30"/>
      <c r="C29" s="30"/>
      <c r="D29" s="30"/>
      <c r="E29" s="30"/>
      <c r="F29" s="30"/>
      <c r="G29" s="30"/>
      <c r="L29" s="30"/>
      <c r="M29" s="30"/>
    </row>
    <row r="30" spans="1:13">
      <c r="B30" s="30"/>
      <c r="C30" s="30"/>
      <c r="D30" s="30"/>
      <c r="E30" s="30"/>
      <c r="F30" s="30"/>
      <c r="G30" s="30"/>
      <c r="L30" s="30"/>
      <c r="M30" s="30"/>
    </row>
    <row r="31" spans="1:13">
      <c r="B31" s="30"/>
      <c r="C31" s="30"/>
      <c r="D31" s="30"/>
      <c r="E31" s="30"/>
      <c r="F31" s="30"/>
      <c r="G31" s="30"/>
      <c r="L31" s="30"/>
      <c r="M31" s="30"/>
    </row>
    <row r="32" spans="1:13">
      <c r="B32" s="30"/>
      <c r="C32" s="30"/>
      <c r="D32" s="30"/>
      <c r="E32" s="30"/>
      <c r="F32" s="30"/>
      <c r="G32" s="30"/>
      <c r="L32" s="30"/>
      <c r="M32" s="30"/>
    </row>
    <row r="33" spans="2:13">
      <c r="B33" s="30"/>
      <c r="C33" s="30"/>
      <c r="D33" s="30"/>
      <c r="E33" s="30"/>
      <c r="F33" s="30"/>
      <c r="G33" s="30"/>
      <c r="L33" s="30"/>
      <c r="M33" s="30"/>
    </row>
    <row r="34" spans="2:13">
      <c r="B34" s="30"/>
      <c r="C34" s="30"/>
      <c r="D34" s="30"/>
      <c r="E34" s="30"/>
      <c r="F34" s="30"/>
      <c r="G34" s="30"/>
      <c r="L34" s="30"/>
      <c r="M34" s="30"/>
    </row>
    <row r="35" spans="2:13">
      <c r="B35" s="30"/>
      <c r="C35" s="30"/>
      <c r="D35" s="30"/>
      <c r="E35" s="30"/>
      <c r="F35" s="30"/>
      <c r="G35" s="30"/>
      <c r="L35" s="30"/>
      <c r="M35" s="30"/>
    </row>
    <row r="36" spans="2:13">
      <c r="B36" s="30"/>
      <c r="C36" s="30"/>
      <c r="D36" s="30"/>
      <c r="E36" s="30"/>
      <c r="F36" s="30"/>
      <c r="G36" s="30"/>
      <c r="L36" s="30"/>
      <c r="M36" s="30"/>
    </row>
    <row r="37" spans="2:13">
      <c r="B37" s="30"/>
      <c r="C37" s="30"/>
      <c r="D37" s="30"/>
      <c r="E37" s="30"/>
      <c r="F37" s="30"/>
      <c r="G37" s="30"/>
      <c r="L37" s="30"/>
      <c r="M37" s="30"/>
    </row>
    <row r="38" spans="2:13">
      <c r="B38" s="30"/>
      <c r="C38" s="30"/>
      <c r="D38" s="30"/>
      <c r="E38" s="30"/>
      <c r="F38" s="30"/>
      <c r="G38" s="30"/>
      <c r="L38" s="30"/>
      <c r="M38" s="30"/>
    </row>
    <row r="39" spans="2:13">
      <c r="B39" s="30"/>
      <c r="C39" s="30"/>
      <c r="D39" s="30"/>
      <c r="E39" s="30"/>
      <c r="F39" s="30"/>
      <c r="G39" s="30"/>
      <c r="L39" s="30"/>
      <c r="M39" s="30"/>
    </row>
    <row r="40" spans="2:13">
      <c r="B40" s="30"/>
      <c r="C40" s="30"/>
      <c r="D40" s="30"/>
      <c r="E40" s="30"/>
      <c r="F40" s="30"/>
      <c r="G40" s="30"/>
      <c r="L40" s="30"/>
      <c r="M40" s="30"/>
    </row>
    <row r="41" spans="2:13">
      <c r="B41" s="30"/>
      <c r="C41" s="30"/>
      <c r="D41" s="30"/>
      <c r="E41" s="30"/>
      <c r="F41" s="30"/>
      <c r="G41" s="30"/>
      <c r="L41" s="30"/>
      <c r="M41" s="30"/>
    </row>
    <row r="42" spans="2:13">
      <c r="B42" s="30"/>
      <c r="C42" s="30"/>
      <c r="D42" s="30"/>
      <c r="E42" s="30"/>
      <c r="F42" s="30"/>
      <c r="G42" s="30"/>
      <c r="L42" s="30"/>
      <c r="M42" s="30"/>
    </row>
    <row r="43" spans="2:13">
      <c r="B43" s="30"/>
      <c r="C43" s="30"/>
      <c r="D43" s="30"/>
      <c r="E43" s="30"/>
      <c r="F43" s="30"/>
      <c r="G43" s="30"/>
      <c r="L43" s="30"/>
      <c r="M43" s="30"/>
    </row>
    <row r="44" spans="2:13">
      <c r="B44" s="30"/>
      <c r="C44" s="30"/>
      <c r="D44" s="30"/>
      <c r="E44" s="30"/>
      <c r="F44" s="30"/>
      <c r="G44" s="30"/>
      <c r="L44" s="30"/>
      <c r="M44" s="30"/>
    </row>
    <row r="45" spans="2:13">
      <c r="B45" s="30"/>
      <c r="C45" s="30"/>
      <c r="D45" s="30"/>
      <c r="E45" s="30"/>
      <c r="F45" s="30"/>
      <c r="G45" s="30"/>
      <c r="L45" s="30"/>
      <c r="M45" s="30"/>
    </row>
    <row r="46" spans="2:13">
      <c r="B46" s="30"/>
      <c r="C46" s="30"/>
      <c r="D46" s="30"/>
      <c r="E46" s="30"/>
      <c r="F46" s="30"/>
      <c r="G46" s="30"/>
      <c r="L46" s="30"/>
      <c r="M46" s="30"/>
    </row>
    <row r="47" spans="2:13">
      <c r="B47" s="30"/>
      <c r="C47" s="30"/>
      <c r="D47" s="30"/>
      <c r="E47" s="30"/>
      <c r="F47" s="30"/>
      <c r="G47" s="30"/>
      <c r="L47" s="30"/>
      <c r="M47" s="30"/>
    </row>
    <row r="48" spans="2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</sheetData>
  <mergeCells count="12">
    <mergeCell ref="A10:H10"/>
    <mergeCell ref="J4:K4"/>
    <mergeCell ref="G5:G6"/>
    <mergeCell ref="H5:K5"/>
    <mergeCell ref="A1:K1"/>
    <mergeCell ref="A2:K2"/>
    <mergeCell ref="A5:A6"/>
    <mergeCell ref="B5:B6"/>
    <mergeCell ref="C5:C6"/>
    <mergeCell ref="D5:D6"/>
    <mergeCell ref="E5:E6"/>
    <mergeCell ref="F5:F6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5" width="11.5703125" style="3" customWidth="1"/>
    <col min="6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1" ht="12.75">
      <c r="A1" s="228" t="s">
        <v>401</v>
      </c>
      <c r="B1" s="228"/>
      <c r="C1" s="228"/>
      <c r="D1" s="228"/>
      <c r="E1" s="228"/>
      <c r="F1" s="228"/>
      <c r="G1" s="228"/>
      <c r="H1" s="228"/>
      <c r="I1" s="48"/>
      <c r="J1" s="48"/>
      <c r="K1" s="48"/>
    </row>
    <row r="2" spans="1:11" ht="12.75">
      <c r="A2" s="228" t="s">
        <v>369</v>
      </c>
      <c r="B2" s="228"/>
      <c r="C2" s="228"/>
      <c r="D2" s="228"/>
      <c r="E2" s="228"/>
      <c r="F2" s="228"/>
      <c r="G2" s="228"/>
      <c r="H2" s="228"/>
      <c r="I2" s="48"/>
      <c r="J2" s="48"/>
      <c r="K2" s="48"/>
    </row>
    <row r="4" spans="1:11" ht="14.25" customHeight="1">
      <c r="D4" s="2"/>
      <c r="E4" s="2"/>
      <c r="G4" s="273" t="s">
        <v>261</v>
      </c>
      <c r="H4" s="273"/>
      <c r="I4" s="1"/>
      <c r="J4" s="1"/>
      <c r="K4" s="1"/>
    </row>
    <row r="5" spans="1:11" ht="35.1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  <c r="I5" s="1"/>
      <c r="J5" s="1"/>
      <c r="K5" s="1"/>
    </row>
    <row r="6" spans="1:11" ht="58.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  <c r="I6" s="1"/>
      <c r="J6" s="1"/>
      <c r="K6" s="1"/>
    </row>
    <row r="7" spans="1:11" ht="12" customHeight="1">
      <c r="A7" s="8" t="s">
        <v>483</v>
      </c>
      <c r="B7" s="12">
        <v>11623</v>
      </c>
      <c r="C7" s="12">
        <v>8881</v>
      </c>
      <c r="D7" s="13" t="s">
        <v>581</v>
      </c>
      <c r="E7" s="13">
        <v>1240.55</v>
      </c>
      <c r="F7" s="12">
        <v>12863.55</v>
      </c>
      <c r="G7" s="12">
        <v>9138</v>
      </c>
      <c r="H7" s="14">
        <v>140.76986211424818</v>
      </c>
      <c r="I7" s="1"/>
      <c r="J7" s="1"/>
      <c r="K7" s="1"/>
    </row>
    <row r="8" spans="1:11" ht="12" customHeight="1">
      <c r="A8" s="17" t="s">
        <v>514</v>
      </c>
      <c r="B8" s="12">
        <v>1688</v>
      </c>
      <c r="C8" s="12">
        <v>192</v>
      </c>
      <c r="D8" s="13" t="s">
        <v>581</v>
      </c>
      <c r="E8" s="13" t="s">
        <v>581</v>
      </c>
      <c r="F8" s="12">
        <v>1688</v>
      </c>
      <c r="G8" s="12">
        <v>1333</v>
      </c>
      <c r="H8" s="14">
        <v>126.63165791447862</v>
      </c>
      <c r="I8" s="1"/>
      <c r="J8" s="1"/>
      <c r="K8" s="1"/>
    </row>
    <row r="9" spans="1:11" ht="12" customHeight="1">
      <c r="A9" s="17" t="s">
        <v>523</v>
      </c>
      <c r="B9" s="12">
        <v>1246</v>
      </c>
      <c r="C9" s="12" t="s">
        <v>581</v>
      </c>
      <c r="D9" s="13" t="s">
        <v>581</v>
      </c>
      <c r="E9" s="13" t="s">
        <v>581</v>
      </c>
      <c r="F9" s="12">
        <v>1246</v>
      </c>
      <c r="G9" s="12">
        <v>999999999</v>
      </c>
      <c r="H9" s="14">
        <v>122.75862068965517</v>
      </c>
      <c r="I9" s="1"/>
      <c r="J9" s="1"/>
      <c r="K9" s="1"/>
    </row>
    <row r="10" spans="1:11" ht="12" customHeight="1">
      <c r="A10" s="17" t="s">
        <v>532</v>
      </c>
      <c r="B10" s="12">
        <v>4286</v>
      </c>
      <c r="C10" s="12">
        <v>4286</v>
      </c>
      <c r="D10" s="13" t="s">
        <v>581</v>
      </c>
      <c r="E10" s="13">
        <v>440.55</v>
      </c>
      <c r="F10" s="12">
        <v>4726.55</v>
      </c>
      <c r="G10" s="12">
        <v>990</v>
      </c>
      <c r="H10" s="14">
        <v>477.42929292929296</v>
      </c>
      <c r="I10" s="1"/>
      <c r="J10" s="1"/>
      <c r="K10" s="1"/>
    </row>
    <row r="11" spans="1:11" ht="12" customHeight="1">
      <c r="A11" s="17" t="s">
        <v>534</v>
      </c>
      <c r="B11" s="12">
        <v>4403</v>
      </c>
      <c r="C11" s="12">
        <v>4403</v>
      </c>
      <c r="D11" s="13" t="s">
        <v>581</v>
      </c>
      <c r="E11" s="13">
        <v>800</v>
      </c>
      <c r="F11" s="12">
        <v>5203</v>
      </c>
      <c r="G11" s="12">
        <v>945</v>
      </c>
      <c r="H11" s="14">
        <v>550.58201058201053</v>
      </c>
      <c r="I11" s="1"/>
      <c r="J11" s="1"/>
      <c r="K11" s="1"/>
    </row>
    <row r="12" spans="1:11" ht="12" customHeight="1">
      <c r="A12" s="30"/>
      <c r="B12" s="30"/>
      <c r="C12" s="1"/>
      <c r="D12" s="1"/>
      <c r="E12" s="1"/>
      <c r="F12" s="1"/>
      <c r="G12" s="1"/>
      <c r="H12" s="1"/>
      <c r="I12" s="1"/>
      <c r="J12" s="1"/>
      <c r="K12" s="1"/>
    </row>
    <row r="13" spans="1:11" ht="12" customHeight="1">
      <c r="A13" s="30"/>
      <c r="B13" s="30"/>
      <c r="C13" s="1"/>
      <c r="D13" s="1"/>
      <c r="E13" s="1"/>
      <c r="F13" s="1"/>
      <c r="G13" s="1"/>
      <c r="H13" s="1"/>
      <c r="I13" s="1"/>
      <c r="J13" s="1"/>
      <c r="K13" s="1"/>
    </row>
    <row r="14" spans="1:11" ht="12" customHeight="1">
      <c r="A14" s="30"/>
      <c r="B14" s="30"/>
      <c r="C14" s="1"/>
      <c r="D14" s="1"/>
      <c r="E14" s="1"/>
      <c r="F14" s="1"/>
      <c r="G14" s="1"/>
      <c r="H14" s="1"/>
      <c r="I14" s="1"/>
      <c r="J14" s="1"/>
      <c r="K14" s="1"/>
    </row>
    <row r="15" spans="1:11" ht="12" customHeight="1">
      <c r="A15" s="30"/>
      <c r="B15" s="30"/>
      <c r="C15" s="1"/>
      <c r="D15" s="1"/>
      <c r="E15" s="1"/>
      <c r="F15" s="1"/>
      <c r="G15" s="1"/>
      <c r="H15" s="1"/>
      <c r="I15" s="1"/>
      <c r="J15" s="1"/>
      <c r="K15" s="1"/>
    </row>
    <row r="16" spans="1:11" ht="12" customHeight="1">
      <c r="A16" s="30"/>
      <c r="B16" s="30"/>
      <c r="C16" s="1"/>
      <c r="D16" s="1"/>
      <c r="E16" s="1"/>
      <c r="F16" s="1"/>
      <c r="G16" s="1"/>
      <c r="H16" s="1"/>
      <c r="I16" s="1"/>
      <c r="J16" s="1"/>
      <c r="K16" s="1"/>
    </row>
    <row r="17" spans="1:11" ht="12" customHeight="1">
      <c r="A17" s="30"/>
      <c r="B17" s="30"/>
      <c r="C17" s="1"/>
      <c r="D17" s="1"/>
      <c r="E17" s="1"/>
      <c r="F17" s="1"/>
      <c r="G17" s="1"/>
      <c r="H17" s="1"/>
      <c r="I17" s="1"/>
      <c r="J17" s="1"/>
      <c r="K17" s="1"/>
    </row>
    <row r="18" spans="1:11" ht="12" customHeight="1">
      <c r="A18" s="30"/>
      <c r="B18" s="30"/>
      <c r="C18" s="1"/>
      <c r="D18" s="1"/>
      <c r="E18" s="1"/>
      <c r="F18" s="1"/>
      <c r="G18" s="1"/>
      <c r="H18" s="1"/>
      <c r="I18" s="1"/>
      <c r="J18" s="1"/>
      <c r="K18" s="1"/>
    </row>
    <row r="19" spans="1:11" ht="12" customHeight="1">
      <c r="A19" s="30"/>
      <c r="B19" s="30"/>
      <c r="C19" s="1"/>
      <c r="D19" s="1"/>
      <c r="E19" s="1"/>
      <c r="F19" s="1"/>
      <c r="G19" s="1"/>
      <c r="H19" s="1"/>
      <c r="I19" s="1"/>
      <c r="J19" s="1"/>
      <c r="K19" s="1"/>
    </row>
    <row r="20" spans="1:11" ht="12" customHeight="1">
      <c r="A20" s="30"/>
      <c r="B20" s="30"/>
      <c r="C20" s="1"/>
      <c r="D20" s="1"/>
      <c r="E20" s="1"/>
      <c r="F20" s="1"/>
      <c r="G20" s="1"/>
      <c r="H20" s="1"/>
      <c r="I20" s="1"/>
      <c r="J20" s="1"/>
      <c r="K20" s="1"/>
    </row>
    <row r="21" spans="1:11" ht="12" customHeight="1">
      <c r="A21" s="30"/>
      <c r="B21" s="30"/>
      <c r="C21" s="1"/>
      <c r="D21" s="1"/>
      <c r="E21" s="1"/>
      <c r="F21" s="1"/>
      <c r="G21" s="1"/>
      <c r="H21" s="1"/>
      <c r="I21" s="1"/>
      <c r="J21" s="1"/>
      <c r="K21" s="1"/>
    </row>
    <row r="22" spans="1:11" ht="12" customHeight="1">
      <c r="A22" s="30"/>
      <c r="B22" s="30"/>
      <c r="C22" s="1"/>
      <c r="D22" s="1"/>
      <c r="E22" s="1"/>
      <c r="F22" s="1"/>
      <c r="G22" s="1"/>
      <c r="H22" s="1"/>
      <c r="I22" s="1"/>
      <c r="J22" s="1"/>
      <c r="K22" s="1"/>
    </row>
    <row r="23" spans="1:11" ht="12" customHeight="1">
      <c r="A23" s="30"/>
      <c r="B23" s="30"/>
      <c r="C23" s="1"/>
      <c r="D23" s="1"/>
      <c r="E23" s="1"/>
      <c r="F23" s="1"/>
      <c r="G23" s="1"/>
      <c r="H23" s="1"/>
      <c r="I23" s="1"/>
      <c r="J23" s="1"/>
      <c r="K23" s="1"/>
    </row>
    <row r="24" spans="1:11" ht="12" customHeight="1">
      <c r="A24" s="30"/>
      <c r="B24" s="30"/>
      <c r="C24" s="1"/>
      <c r="D24" s="1"/>
      <c r="E24" s="1"/>
      <c r="F24" s="1"/>
      <c r="G24" s="1"/>
      <c r="H24" s="1"/>
      <c r="I24" s="1"/>
      <c r="J24" s="1"/>
      <c r="K24" s="1"/>
    </row>
    <row r="25" spans="1:11" ht="12" customHeight="1">
      <c r="A25" s="30"/>
      <c r="B25" s="30"/>
      <c r="C25" s="1"/>
      <c r="D25" s="1"/>
      <c r="E25" s="1"/>
      <c r="F25" s="1"/>
      <c r="G25" s="1"/>
      <c r="H25" s="1"/>
      <c r="I25" s="1"/>
      <c r="J25" s="1"/>
      <c r="K25" s="1"/>
    </row>
    <row r="26" spans="1:11" ht="12" customHeight="1">
      <c r="A26" s="30"/>
      <c r="B26" s="30"/>
      <c r="C26" s="1"/>
      <c r="D26" s="1"/>
      <c r="E26" s="1"/>
      <c r="F26" s="1"/>
      <c r="G26" s="1"/>
      <c r="H26" s="1"/>
      <c r="I26" s="1"/>
      <c r="J26" s="1"/>
      <c r="K26" s="1"/>
    </row>
    <row r="27" spans="1:11" ht="12" customHeight="1">
      <c r="A27" s="30"/>
      <c r="B27" s="30"/>
      <c r="C27" s="1"/>
      <c r="D27" s="1"/>
      <c r="E27" s="1"/>
      <c r="F27" s="1"/>
      <c r="G27" s="1"/>
      <c r="H27" s="1"/>
      <c r="I27" s="1"/>
      <c r="J27" s="1"/>
      <c r="K27" s="1"/>
    </row>
    <row r="28" spans="1:11" ht="12" customHeight="1">
      <c r="A28" s="30"/>
      <c r="B28" s="30"/>
      <c r="C28" s="1"/>
      <c r="D28" s="1"/>
      <c r="E28" s="1"/>
      <c r="F28" s="1"/>
      <c r="G28" s="1"/>
      <c r="H28" s="1"/>
      <c r="I28" s="1"/>
      <c r="J28" s="1"/>
      <c r="K28" s="1"/>
    </row>
    <row r="29" spans="1:11" ht="12" customHeight="1">
      <c r="A29" s="30"/>
      <c r="B29" s="30"/>
      <c r="C29" s="1"/>
      <c r="D29" s="1"/>
      <c r="E29" s="1"/>
      <c r="F29" s="1"/>
      <c r="G29" s="1"/>
      <c r="H29" s="1"/>
      <c r="I29" s="1"/>
      <c r="J29" s="1"/>
      <c r="K29" s="1"/>
    </row>
    <row r="30" spans="1:11" ht="12" customHeight="1">
      <c r="A30" s="30"/>
      <c r="B30" s="30"/>
      <c r="C30" s="1"/>
      <c r="D30" s="1"/>
      <c r="E30" s="1"/>
      <c r="F30" s="1"/>
      <c r="G30" s="1"/>
      <c r="H30" s="1"/>
      <c r="I30" s="1"/>
      <c r="J30" s="1"/>
      <c r="K30" s="1"/>
    </row>
    <row r="31" spans="1:11" ht="12" customHeight="1">
      <c r="A31" s="30"/>
      <c r="B31" s="30"/>
      <c r="C31" s="1"/>
      <c r="D31" s="1"/>
      <c r="E31" s="1"/>
      <c r="F31" s="1"/>
      <c r="G31" s="1"/>
      <c r="H31" s="1"/>
      <c r="I31" s="1"/>
      <c r="J31" s="1"/>
      <c r="K31" s="1"/>
    </row>
    <row r="32" spans="1:11" ht="12" customHeight="1">
      <c r="A32" s="30"/>
      <c r="B32" s="30"/>
      <c r="C32" s="1"/>
      <c r="D32" s="1"/>
      <c r="E32" s="1"/>
      <c r="F32" s="1"/>
      <c r="G32" s="1"/>
      <c r="H32" s="1"/>
      <c r="I32" s="1"/>
      <c r="J32" s="1"/>
      <c r="K32" s="1"/>
    </row>
    <row r="33" spans="1:13" ht="12" customHeight="1">
      <c r="A33" s="30"/>
      <c r="B33" s="30"/>
      <c r="C33" s="1"/>
      <c r="D33" s="1"/>
      <c r="E33" s="1"/>
      <c r="F33" s="1"/>
      <c r="G33" s="1"/>
      <c r="H33" s="1"/>
      <c r="I33" s="1"/>
      <c r="J33" s="1"/>
      <c r="K33" s="1"/>
    </row>
    <row r="34" spans="1:13" ht="12" customHeight="1">
      <c r="A34" s="30"/>
      <c r="B34" s="30"/>
      <c r="C34" s="1"/>
      <c r="D34" s="1"/>
      <c r="E34" s="1"/>
      <c r="F34" s="1"/>
      <c r="G34" s="1"/>
      <c r="H34" s="1"/>
      <c r="I34" s="1"/>
      <c r="J34" s="1"/>
      <c r="K34" s="1"/>
    </row>
    <row r="35" spans="1:13" ht="12" customHeight="1">
      <c r="A35" s="30"/>
      <c r="B35" s="30"/>
      <c r="C35" s="1"/>
      <c r="D35" s="1"/>
      <c r="E35" s="1"/>
      <c r="F35" s="1"/>
      <c r="G35" s="1"/>
      <c r="H35" s="1"/>
      <c r="I35" s="1"/>
      <c r="J35" s="1"/>
      <c r="K35" s="1"/>
    </row>
    <row r="36" spans="1:13" ht="12" customHeight="1">
      <c r="A36" s="30"/>
      <c r="B36" s="30"/>
      <c r="C36" s="1"/>
      <c r="D36" s="1"/>
      <c r="E36" s="1"/>
      <c r="F36" s="1"/>
      <c r="G36" s="1"/>
      <c r="H36" s="1"/>
      <c r="I36" s="1"/>
      <c r="J36" s="1"/>
      <c r="K36" s="1"/>
    </row>
    <row r="37" spans="1:13" ht="12" customHeight="1">
      <c r="A37" s="30"/>
      <c r="B37" s="30"/>
      <c r="C37" s="1"/>
      <c r="D37" s="1"/>
      <c r="E37" s="1"/>
      <c r="F37" s="1"/>
      <c r="G37" s="1"/>
      <c r="H37" s="1"/>
      <c r="I37" s="1"/>
      <c r="J37" s="1"/>
      <c r="K37" s="1"/>
    </row>
    <row r="38" spans="1:13" ht="12" customHeight="1">
      <c r="A38" s="30"/>
      <c r="B38" s="30"/>
      <c r="C38" s="1"/>
      <c r="D38" s="1"/>
      <c r="E38" s="1"/>
      <c r="F38" s="1"/>
      <c r="G38" s="1"/>
      <c r="H38" s="1"/>
      <c r="I38" s="1"/>
      <c r="J38" s="1"/>
      <c r="K38" s="1"/>
    </row>
    <row r="39" spans="1:13" ht="12" customHeight="1">
      <c r="A39" s="30"/>
      <c r="B39" s="30"/>
      <c r="C39" s="1"/>
      <c r="D39" s="1"/>
      <c r="E39" s="1"/>
      <c r="F39" s="1"/>
      <c r="G39" s="1"/>
      <c r="H39" s="1"/>
      <c r="I39" s="1"/>
      <c r="J39" s="1"/>
      <c r="K39" s="1"/>
    </row>
    <row r="40" spans="1:13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30"/>
      <c r="M40" s="30"/>
    </row>
    <row r="41" spans="1:13">
      <c r="B41" s="30"/>
      <c r="C41" s="30"/>
      <c r="D41" s="30"/>
      <c r="E41" s="30"/>
      <c r="F41" s="30"/>
      <c r="G41" s="30"/>
      <c r="L41" s="30"/>
      <c r="M41" s="30"/>
    </row>
    <row r="42" spans="1:13">
      <c r="B42" s="30"/>
      <c r="C42" s="30"/>
      <c r="D42" s="30"/>
      <c r="E42" s="30"/>
      <c r="F42" s="30"/>
      <c r="G42" s="30"/>
      <c r="L42" s="30"/>
      <c r="M42" s="30"/>
    </row>
    <row r="43" spans="1:13">
      <c r="B43" s="30"/>
      <c r="C43" s="30"/>
      <c r="D43" s="30"/>
      <c r="E43" s="30"/>
      <c r="F43" s="30"/>
      <c r="G43" s="30"/>
      <c r="L43" s="30"/>
      <c r="M43" s="30"/>
    </row>
    <row r="44" spans="1:13">
      <c r="B44" s="30"/>
      <c r="C44" s="30"/>
      <c r="D44" s="30"/>
      <c r="E44" s="30"/>
      <c r="F44" s="30"/>
      <c r="G44" s="30"/>
      <c r="L44" s="30"/>
      <c r="M44" s="30"/>
    </row>
    <row r="45" spans="1:13">
      <c r="B45" s="30"/>
      <c r="C45" s="30"/>
      <c r="D45" s="30"/>
      <c r="E45" s="30"/>
      <c r="F45" s="30"/>
      <c r="G45" s="30"/>
      <c r="L45" s="30"/>
      <c r="M45" s="30"/>
    </row>
    <row r="46" spans="1:13">
      <c r="B46" s="30"/>
      <c r="C46" s="30"/>
      <c r="D46" s="30"/>
      <c r="E46" s="30"/>
      <c r="F46" s="30"/>
      <c r="G46" s="30"/>
      <c r="L46" s="30"/>
      <c r="M46" s="30"/>
    </row>
    <row r="47" spans="1:13">
      <c r="B47" s="30"/>
      <c r="C47" s="30"/>
      <c r="D47" s="30"/>
      <c r="E47" s="30"/>
      <c r="F47" s="30"/>
      <c r="G47" s="30"/>
      <c r="L47" s="30"/>
      <c r="M47" s="30"/>
    </row>
    <row r="48" spans="1:13">
      <c r="B48" s="30"/>
      <c r="C48" s="30"/>
      <c r="D48" s="30"/>
      <c r="E48" s="30"/>
      <c r="F48" s="30"/>
      <c r="G48" s="30"/>
      <c r="L48" s="30"/>
      <c r="M48" s="30"/>
    </row>
    <row r="49" spans="2:13">
      <c r="B49" s="30"/>
      <c r="C49" s="30"/>
      <c r="D49" s="30"/>
      <c r="E49" s="30"/>
      <c r="F49" s="30"/>
      <c r="G49" s="30"/>
      <c r="L49" s="30"/>
      <c r="M49" s="30"/>
    </row>
    <row r="50" spans="2:13">
      <c r="B50" s="30"/>
      <c r="C50" s="30"/>
      <c r="D50" s="30"/>
      <c r="E50" s="30"/>
      <c r="F50" s="30"/>
      <c r="G50" s="30"/>
      <c r="L50" s="30"/>
      <c r="M50" s="30"/>
    </row>
    <row r="51" spans="2:13">
      <c r="B51" s="30"/>
      <c r="C51" s="30"/>
      <c r="D51" s="30"/>
      <c r="E51" s="30"/>
      <c r="F51" s="30"/>
      <c r="G51" s="30"/>
      <c r="L51" s="30"/>
      <c r="M51" s="30"/>
    </row>
    <row r="52" spans="2:13">
      <c r="B52" s="30"/>
      <c r="C52" s="30"/>
      <c r="D52" s="30"/>
      <c r="E52" s="30"/>
      <c r="F52" s="30"/>
      <c r="G52" s="30"/>
      <c r="L52" s="30"/>
      <c r="M52" s="30"/>
    </row>
    <row r="53" spans="2:13">
      <c r="B53" s="30"/>
      <c r="C53" s="30"/>
      <c r="D53" s="30"/>
      <c r="E53" s="30"/>
      <c r="F53" s="30"/>
      <c r="G53" s="30"/>
      <c r="L53" s="30"/>
      <c r="M53" s="30"/>
    </row>
    <row r="54" spans="2:13">
      <c r="B54" s="30"/>
      <c r="C54" s="30"/>
      <c r="D54" s="30"/>
      <c r="E54" s="30"/>
      <c r="F54" s="30"/>
      <c r="G54" s="30"/>
      <c r="L54" s="30"/>
      <c r="M54" s="30"/>
    </row>
    <row r="55" spans="2:13">
      <c r="B55" s="30"/>
      <c r="C55" s="30"/>
      <c r="D55" s="30"/>
      <c r="E55" s="30"/>
      <c r="F55" s="30"/>
      <c r="G55" s="30"/>
      <c r="L55" s="30"/>
      <c r="M55" s="30"/>
    </row>
    <row r="56" spans="2:13">
      <c r="B56" s="30"/>
      <c r="C56" s="30"/>
      <c r="D56" s="30"/>
      <c r="E56" s="30"/>
      <c r="F56" s="30"/>
      <c r="G56" s="30"/>
      <c r="L56" s="30"/>
      <c r="M56" s="30"/>
    </row>
    <row r="57" spans="2:13">
      <c r="B57" s="30"/>
      <c r="C57" s="30"/>
      <c r="D57" s="30"/>
      <c r="E57" s="30"/>
      <c r="F57" s="30"/>
      <c r="G57" s="30"/>
      <c r="L57" s="30"/>
      <c r="M57" s="30"/>
    </row>
    <row r="58" spans="2:13">
      <c r="B58" s="30"/>
      <c r="C58" s="30"/>
      <c r="D58" s="30"/>
      <c r="E58" s="30"/>
      <c r="F58" s="30"/>
      <c r="G58" s="30"/>
      <c r="L58" s="30"/>
      <c r="M58" s="30"/>
    </row>
    <row r="59" spans="2:13">
      <c r="B59" s="30"/>
      <c r="C59" s="30"/>
      <c r="D59" s="30"/>
      <c r="E59" s="30"/>
      <c r="F59" s="30"/>
      <c r="G59" s="30"/>
      <c r="L59" s="30"/>
      <c r="M59" s="30"/>
    </row>
    <row r="60" spans="2:13">
      <c r="B60" s="30"/>
      <c r="C60" s="30"/>
      <c r="D60" s="30"/>
      <c r="E60" s="30"/>
      <c r="F60" s="30"/>
      <c r="G60" s="30"/>
      <c r="L60" s="30"/>
      <c r="M60" s="30"/>
    </row>
    <row r="61" spans="2:13">
      <c r="B61" s="30"/>
      <c r="C61" s="30"/>
      <c r="D61" s="30"/>
      <c r="E61" s="30"/>
      <c r="F61" s="30"/>
      <c r="G61" s="30"/>
      <c r="L61" s="30"/>
      <c r="M61" s="30"/>
    </row>
    <row r="62" spans="2:13">
      <c r="B62" s="30"/>
      <c r="C62" s="30"/>
      <c r="D62" s="30"/>
      <c r="E62" s="30"/>
      <c r="F62" s="30"/>
      <c r="G62" s="30"/>
      <c r="L62" s="30"/>
      <c r="M62" s="30"/>
    </row>
    <row r="63" spans="2:13">
      <c r="B63" s="30"/>
      <c r="C63" s="30"/>
      <c r="D63" s="30"/>
      <c r="E63" s="30"/>
      <c r="F63" s="30"/>
      <c r="G63" s="30"/>
      <c r="L63" s="30"/>
      <c r="M63" s="30"/>
    </row>
    <row r="64" spans="2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</sheetData>
  <mergeCells count="9">
    <mergeCell ref="G4:H4"/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M6" sqref="M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12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13539987.5</v>
      </c>
      <c r="C7" s="12">
        <v>7822458.7400000002</v>
      </c>
      <c r="D7" s="12">
        <v>33716.199999999997</v>
      </c>
      <c r="E7" s="12">
        <v>3175115.26</v>
      </c>
      <c r="F7" s="12">
        <v>16748818.960000001</v>
      </c>
      <c r="G7" s="12">
        <v>11645319.460000001</v>
      </c>
      <c r="H7" s="29">
        <v>143.82446971532028</v>
      </c>
      <c r="I7" s="29">
        <v>146.10226033807115</v>
      </c>
      <c r="J7" s="29">
        <v>91.075733199063421</v>
      </c>
      <c r="K7" s="29">
        <v>135.64077614773436</v>
      </c>
    </row>
    <row r="8" spans="1:13" ht="12" customHeight="1">
      <c r="A8" s="17" t="s">
        <v>506</v>
      </c>
      <c r="B8" s="12">
        <v>28170</v>
      </c>
      <c r="C8" s="12">
        <v>28170</v>
      </c>
      <c r="D8" s="12" t="s">
        <v>581</v>
      </c>
      <c r="E8" s="12">
        <v>96</v>
      </c>
      <c r="F8" s="12">
        <v>28266</v>
      </c>
      <c r="G8" s="12">
        <v>20704</v>
      </c>
      <c r="H8" s="29">
        <v>136.52434312210201</v>
      </c>
      <c r="I8" s="29">
        <v>143.69516425219342</v>
      </c>
      <c r="J8" s="29" t="s">
        <v>581</v>
      </c>
      <c r="K8" s="29">
        <v>8.7272727272727266</v>
      </c>
      <c r="L8" s="30"/>
      <c r="M8" s="30"/>
    </row>
    <row r="9" spans="1:13" ht="12" customHeight="1">
      <c r="A9" s="17" t="s">
        <v>507</v>
      </c>
      <c r="B9" s="12">
        <v>332522.86</v>
      </c>
      <c r="C9" s="12">
        <v>260679.64</v>
      </c>
      <c r="D9" s="12" t="s">
        <v>581</v>
      </c>
      <c r="E9" s="12">
        <v>10820</v>
      </c>
      <c r="F9" s="12">
        <v>343342.86</v>
      </c>
      <c r="G9" s="12">
        <v>303040</v>
      </c>
      <c r="H9" s="29">
        <v>113.29951821541711</v>
      </c>
      <c r="I9" s="29">
        <v>112.85733776812381</v>
      </c>
      <c r="J9" s="29" t="s">
        <v>581</v>
      </c>
      <c r="K9" s="29">
        <v>128.8095238095238</v>
      </c>
      <c r="L9" s="30"/>
      <c r="M9" s="30"/>
    </row>
    <row r="10" spans="1:13" ht="12" customHeight="1">
      <c r="A10" s="17" t="s">
        <v>508</v>
      </c>
      <c r="B10" s="12">
        <v>638160.56000000006</v>
      </c>
      <c r="C10" s="12">
        <v>578659.56000000006</v>
      </c>
      <c r="D10" s="12" t="s">
        <v>581</v>
      </c>
      <c r="E10" s="12">
        <v>12770</v>
      </c>
      <c r="F10" s="12">
        <v>650930.56000000006</v>
      </c>
      <c r="G10" s="12">
        <v>547420.68999999994</v>
      </c>
      <c r="H10" s="29">
        <v>118.90865140665399</v>
      </c>
      <c r="I10" s="29">
        <v>119.8113787253771</v>
      </c>
      <c r="J10" s="29" t="s">
        <v>581</v>
      </c>
      <c r="K10" s="29">
        <v>86.383007508624772</v>
      </c>
      <c r="L10" s="30"/>
      <c r="M10" s="30"/>
    </row>
    <row r="11" spans="1:13" ht="12" customHeight="1">
      <c r="A11" s="17" t="s">
        <v>509</v>
      </c>
      <c r="B11" s="12">
        <v>568978.93999999994</v>
      </c>
      <c r="C11" s="12">
        <v>154148.82999999999</v>
      </c>
      <c r="D11" s="12" t="s">
        <v>581</v>
      </c>
      <c r="E11" s="12">
        <v>33210</v>
      </c>
      <c r="F11" s="12">
        <v>602188.93999999994</v>
      </c>
      <c r="G11" s="12">
        <v>393333</v>
      </c>
      <c r="H11" s="29">
        <v>153.09901279577355</v>
      </c>
      <c r="I11" s="29">
        <v>155.64456468515687</v>
      </c>
      <c r="J11" s="29" t="s">
        <v>581</v>
      </c>
      <c r="K11" s="29">
        <v>119.58948505581563</v>
      </c>
      <c r="L11" s="30"/>
      <c r="M11" s="30"/>
    </row>
    <row r="12" spans="1:13" ht="12" customHeight="1">
      <c r="A12" s="17" t="s">
        <v>510</v>
      </c>
      <c r="B12" s="12">
        <v>485432.4</v>
      </c>
      <c r="C12" s="12">
        <v>483392.9</v>
      </c>
      <c r="D12" s="12">
        <v>358.4</v>
      </c>
      <c r="E12" s="12">
        <v>37929.800000000003</v>
      </c>
      <c r="F12" s="12">
        <v>523720.6</v>
      </c>
      <c r="G12" s="12">
        <v>432292.88</v>
      </c>
      <c r="H12" s="29">
        <v>121.14948550621514</v>
      </c>
      <c r="I12" s="29">
        <v>119.8681390318343</v>
      </c>
      <c r="J12" s="29">
        <v>78.617179959638506</v>
      </c>
      <c r="K12" s="29">
        <v>141.18667411129724</v>
      </c>
      <c r="L12" s="30"/>
      <c r="M12" s="30"/>
    </row>
    <row r="13" spans="1:13" ht="12" customHeight="1">
      <c r="A13" s="17" t="s">
        <v>511</v>
      </c>
      <c r="B13" s="12">
        <v>172003.5</v>
      </c>
      <c r="C13" s="12">
        <v>23278.6</v>
      </c>
      <c r="D13" s="12">
        <v>36.200000000000003</v>
      </c>
      <c r="E13" s="12" t="s">
        <v>581</v>
      </c>
      <c r="F13" s="12">
        <v>172039.7</v>
      </c>
      <c r="G13" s="12">
        <v>89179.26</v>
      </c>
      <c r="H13" s="29">
        <v>192.91447361191379</v>
      </c>
      <c r="I13" s="29">
        <v>192.94778961490871</v>
      </c>
      <c r="J13" s="29">
        <v>105.97189695550351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315930.92</v>
      </c>
      <c r="C14" s="12">
        <v>52474.42</v>
      </c>
      <c r="D14" s="12" t="s">
        <v>581</v>
      </c>
      <c r="E14" s="12">
        <v>138298.19</v>
      </c>
      <c r="F14" s="12">
        <v>454229.11</v>
      </c>
      <c r="G14" s="12">
        <v>345800.5</v>
      </c>
      <c r="H14" s="29">
        <v>131.35582799909196</v>
      </c>
      <c r="I14" s="29">
        <v>121.96292056972226</v>
      </c>
      <c r="J14" s="29" t="s">
        <v>581</v>
      </c>
      <c r="K14" s="29">
        <v>159.39949517069684</v>
      </c>
      <c r="L14" s="30"/>
      <c r="M14" s="30"/>
    </row>
    <row r="15" spans="1:13" ht="12" customHeight="1">
      <c r="A15" s="17" t="s">
        <v>513</v>
      </c>
      <c r="B15" s="12">
        <v>184775.2</v>
      </c>
      <c r="C15" s="12">
        <v>125747</v>
      </c>
      <c r="D15" s="12" t="s">
        <v>581</v>
      </c>
      <c r="E15" s="12">
        <v>26966</v>
      </c>
      <c r="F15" s="12">
        <v>211741.2</v>
      </c>
      <c r="G15" s="12">
        <v>165493</v>
      </c>
      <c r="H15" s="29">
        <v>127.94571371598799</v>
      </c>
      <c r="I15" s="29">
        <v>124.04766540230271</v>
      </c>
      <c r="J15" s="29" t="s">
        <v>581</v>
      </c>
      <c r="K15" s="29">
        <v>163.05478292417462</v>
      </c>
      <c r="L15" s="30"/>
      <c r="M15" s="30"/>
    </row>
    <row r="16" spans="1:13" ht="12" customHeight="1">
      <c r="A16" s="17" t="s">
        <v>514</v>
      </c>
      <c r="B16" s="12">
        <v>765950.31</v>
      </c>
      <c r="C16" s="12">
        <v>268388.31</v>
      </c>
      <c r="D16" s="12">
        <v>161.1</v>
      </c>
      <c r="E16" s="12">
        <v>17810</v>
      </c>
      <c r="F16" s="12">
        <v>783921.41</v>
      </c>
      <c r="G16" s="12">
        <v>356541.29</v>
      </c>
      <c r="H16" s="29">
        <v>219.86833839076533</v>
      </c>
      <c r="I16" s="29">
        <v>221.68173872272936</v>
      </c>
      <c r="J16" s="29">
        <v>88.863147443322859</v>
      </c>
      <c r="K16" s="29">
        <v>164.2685851318945</v>
      </c>
      <c r="L16" s="30"/>
      <c r="M16" s="30"/>
    </row>
    <row r="17" spans="1:13" ht="12" customHeight="1">
      <c r="A17" s="17" t="s">
        <v>541</v>
      </c>
      <c r="B17" s="12">
        <v>18670</v>
      </c>
      <c r="C17" s="12">
        <v>18670</v>
      </c>
      <c r="D17" s="12">
        <v>236.4</v>
      </c>
      <c r="E17" s="12">
        <v>16710</v>
      </c>
      <c r="F17" s="12">
        <v>35616.400000000001</v>
      </c>
      <c r="G17" s="12">
        <v>24519.11</v>
      </c>
      <c r="H17" s="29">
        <v>145.25975861277183</v>
      </c>
      <c r="I17" s="29">
        <v>157.68581081081081</v>
      </c>
      <c r="J17" s="29">
        <v>103.1818777006678</v>
      </c>
      <c r="K17" s="29">
        <v>134.21686746987953</v>
      </c>
      <c r="L17" s="30"/>
      <c r="M17" s="30"/>
    </row>
    <row r="18" spans="1:13" ht="12" customHeight="1">
      <c r="A18" s="17" t="s">
        <v>515</v>
      </c>
      <c r="B18" s="12">
        <v>116507</v>
      </c>
      <c r="C18" s="12">
        <v>58029</v>
      </c>
      <c r="D18" s="12" t="s">
        <v>581</v>
      </c>
      <c r="E18" s="12">
        <v>28635.599999999999</v>
      </c>
      <c r="F18" s="12">
        <v>145142.6</v>
      </c>
      <c r="G18" s="12">
        <v>96039</v>
      </c>
      <c r="H18" s="29">
        <v>151.12881225335542</v>
      </c>
      <c r="I18" s="29">
        <v>149.99098820742572</v>
      </c>
      <c r="J18" s="29" t="s">
        <v>581</v>
      </c>
      <c r="K18" s="29">
        <v>155.94183956869793</v>
      </c>
      <c r="L18" s="30"/>
      <c r="M18" s="30"/>
    </row>
    <row r="19" spans="1:13" ht="12" customHeight="1">
      <c r="A19" s="17" t="s">
        <v>516</v>
      </c>
      <c r="B19" s="12">
        <v>452612.03</v>
      </c>
      <c r="C19" s="12">
        <v>277038</v>
      </c>
      <c r="D19" s="12">
        <v>835.6</v>
      </c>
      <c r="E19" s="12">
        <v>155580</v>
      </c>
      <c r="F19" s="12">
        <v>609027.63</v>
      </c>
      <c r="G19" s="12">
        <v>445580.47</v>
      </c>
      <c r="H19" s="29">
        <v>136.68185008198407</v>
      </c>
      <c r="I19" s="29">
        <v>136.81238339820112</v>
      </c>
      <c r="J19" s="29">
        <v>71.500081288986621</v>
      </c>
      <c r="K19" s="29">
        <v>136.97231148479113</v>
      </c>
      <c r="L19" s="30"/>
      <c r="M19" s="30"/>
    </row>
    <row r="20" spans="1:13" ht="12" customHeight="1">
      <c r="A20" s="17" t="s">
        <v>517</v>
      </c>
      <c r="B20" s="12">
        <v>606632.72</v>
      </c>
      <c r="C20" s="12">
        <v>532408.72</v>
      </c>
      <c r="D20" s="12">
        <v>2680</v>
      </c>
      <c r="E20" s="12">
        <v>258479</v>
      </c>
      <c r="F20" s="12">
        <v>867791.72</v>
      </c>
      <c r="G20" s="12">
        <v>679992.68</v>
      </c>
      <c r="H20" s="29">
        <v>127.61780317988129</v>
      </c>
      <c r="I20" s="29">
        <v>125.26893268820353</v>
      </c>
      <c r="J20" s="29">
        <v>81.747692457860282</v>
      </c>
      <c r="K20" s="29">
        <v>134.3096908287867</v>
      </c>
      <c r="L20" s="30"/>
      <c r="M20" s="30"/>
    </row>
    <row r="21" spans="1:13" ht="12" customHeight="1">
      <c r="A21" s="17" t="s">
        <v>518</v>
      </c>
      <c r="B21" s="12">
        <v>625537.6</v>
      </c>
      <c r="C21" s="12">
        <v>283781.2</v>
      </c>
      <c r="D21" s="12">
        <v>3505.6</v>
      </c>
      <c r="E21" s="12">
        <v>68438</v>
      </c>
      <c r="F21" s="12">
        <v>697481.2</v>
      </c>
      <c r="G21" s="12">
        <v>476961.54</v>
      </c>
      <c r="H21" s="29">
        <v>146.23426450694535</v>
      </c>
      <c r="I21" s="29">
        <v>144.21749134285966</v>
      </c>
      <c r="J21" s="29">
        <v>95.040314053799065</v>
      </c>
      <c r="K21" s="29">
        <v>173.14240898626255</v>
      </c>
      <c r="L21" s="30"/>
      <c r="M21" s="30"/>
    </row>
    <row r="22" spans="1:13" ht="12" customHeight="1">
      <c r="A22" s="17" t="s">
        <v>519</v>
      </c>
      <c r="B22" s="12">
        <v>354347.95</v>
      </c>
      <c r="C22" s="12">
        <v>114609.60000000001</v>
      </c>
      <c r="D22" s="12" t="s">
        <v>581</v>
      </c>
      <c r="E22" s="12">
        <v>71162</v>
      </c>
      <c r="F22" s="12">
        <v>425509.95</v>
      </c>
      <c r="G22" s="12">
        <v>290217.71000000002</v>
      </c>
      <c r="H22" s="29">
        <v>146.61749966947227</v>
      </c>
      <c r="I22" s="29">
        <v>136.1856857120577</v>
      </c>
      <c r="J22" s="29" t="s">
        <v>581</v>
      </c>
      <c r="K22" s="29">
        <v>237.02494754021916</v>
      </c>
      <c r="L22" s="30"/>
      <c r="M22" s="30"/>
    </row>
    <row r="23" spans="1:13" ht="12" customHeight="1">
      <c r="A23" s="17" t="s">
        <v>520</v>
      </c>
      <c r="B23" s="12">
        <v>1600</v>
      </c>
      <c r="C23" s="12">
        <v>1600</v>
      </c>
      <c r="D23" s="12">
        <v>178.6</v>
      </c>
      <c r="E23" s="12">
        <v>17326</v>
      </c>
      <c r="F23" s="12">
        <v>19104.599999999999</v>
      </c>
      <c r="G23" s="12">
        <v>14145.4</v>
      </c>
      <c r="H23" s="29">
        <v>135.0587470131633</v>
      </c>
      <c r="I23" s="29">
        <v>97.560975609756099</v>
      </c>
      <c r="J23" s="29">
        <v>101.82440136830103</v>
      </c>
      <c r="K23" s="29">
        <v>140.51905920519059</v>
      </c>
      <c r="L23" s="30"/>
      <c r="M23" s="30"/>
    </row>
    <row r="24" spans="1:13" ht="12" customHeight="1">
      <c r="A24" s="17" t="s">
        <v>521</v>
      </c>
      <c r="B24" s="12">
        <v>28833</v>
      </c>
      <c r="C24" s="12">
        <v>28833</v>
      </c>
      <c r="D24" s="12" t="s">
        <v>581</v>
      </c>
      <c r="E24" s="12">
        <v>5445.62</v>
      </c>
      <c r="F24" s="12">
        <v>34278.620000000003</v>
      </c>
      <c r="G24" s="12">
        <v>19651</v>
      </c>
      <c r="H24" s="29">
        <v>174.43702610554169</v>
      </c>
      <c r="I24" s="29">
        <v>177.82780313309485</v>
      </c>
      <c r="J24" s="29" t="s">
        <v>581</v>
      </c>
      <c r="K24" s="29">
        <v>158.44108233924933</v>
      </c>
      <c r="L24" s="30"/>
      <c r="M24" s="30"/>
    </row>
    <row r="25" spans="1:13" ht="12" customHeight="1">
      <c r="A25" s="17" t="s">
        <v>542</v>
      </c>
      <c r="B25" s="12">
        <v>6410</v>
      </c>
      <c r="C25" s="12">
        <v>6410</v>
      </c>
      <c r="D25" s="12">
        <v>217.7</v>
      </c>
      <c r="E25" s="12">
        <v>6240</v>
      </c>
      <c r="F25" s="12">
        <v>12867.7</v>
      </c>
      <c r="G25" s="12">
        <v>11600.66</v>
      </c>
      <c r="H25" s="29">
        <v>110.92213718874616</v>
      </c>
      <c r="I25" s="29">
        <v>116.54545454545455</v>
      </c>
      <c r="J25" s="29">
        <v>103.34187790752873</v>
      </c>
      <c r="K25" s="29">
        <v>105.94227504244482</v>
      </c>
      <c r="L25" s="30"/>
      <c r="M25" s="30"/>
    </row>
    <row r="26" spans="1:13" ht="12" customHeight="1">
      <c r="A26" s="17" t="s">
        <v>522</v>
      </c>
      <c r="B26" s="12">
        <v>9497</v>
      </c>
      <c r="C26" s="12">
        <v>9497</v>
      </c>
      <c r="D26" s="12">
        <v>3525.9</v>
      </c>
      <c r="E26" s="12">
        <v>44287</v>
      </c>
      <c r="F26" s="12">
        <v>57309.9</v>
      </c>
      <c r="G26" s="12">
        <v>48590.62</v>
      </c>
      <c r="H26" s="29">
        <v>117.94436868679593</v>
      </c>
      <c r="I26" s="29">
        <v>256.60632261550933</v>
      </c>
      <c r="J26" s="29">
        <v>103.50749467182555</v>
      </c>
      <c r="K26" s="29">
        <v>106.75888070351371</v>
      </c>
      <c r="L26" s="30"/>
      <c r="M26" s="30"/>
    </row>
    <row r="27" spans="1:13" ht="12" customHeight="1">
      <c r="A27" s="17" t="s">
        <v>526</v>
      </c>
      <c r="B27" s="12">
        <v>16010.5</v>
      </c>
      <c r="C27" s="12" t="s">
        <v>581</v>
      </c>
      <c r="D27" s="12" t="s">
        <v>581</v>
      </c>
      <c r="E27" s="12" t="s">
        <v>581</v>
      </c>
      <c r="F27" s="12">
        <v>16010.5</v>
      </c>
      <c r="G27" s="12">
        <v>16841</v>
      </c>
      <c r="H27" s="29">
        <v>95.06858262573482</v>
      </c>
      <c r="I27" s="29">
        <v>95.06858262573482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543</v>
      </c>
      <c r="B28" s="12">
        <v>15452.5</v>
      </c>
      <c r="C28" s="12">
        <v>15452.5</v>
      </c>
      <c r="D28" s="12">
        <v>15.1</v>
      </c>
      <c r="E28" s="12">
        <v>3690</v>
      </c>
      <c r="F28" s="12">
        <v>19157.599999999999</v>
      </c>
      <c r="G28" s="12">
        <v>12989.76</v>
      </c>
      <c r="H28" s="29">
        <v>147.48232453871358</v>
      </c>
      <c r="I28" s="29">
        <v>173.52610892756877</v>
      </c>
      <c r="J28" s="29">
        <v>102.30352303523036</v>
      </c>
      <c r="K28" s="29">
        <v>90.663390663390658</v>
      </c>
      <c r="L28" s="30"/>
      <c r="M28" s="30"/>
    </row>
    <row r="29" spans="1:13" ht="12" customHeight="1">
      <c r="A29" s="17" t="s">
        <v>523</v>
      </c>
      <c r="B29" s="12">
        <v>954473</v>
      </c>
      <c r="C29" s="12">
        <v>36290</v>
      </c>
      <c r="D29" s="12">
        <v>47.9</v>
      </c>
      <c r="E29" s="12">
        <v>9000</v>
      </c>
      <c r="F29" s="12">
        <v>963520.9</v>
      </c>
      <c r="G29" s="12">
        <v>380270.15</v>
      </c>
      <c r="H29" s="29">
        <v>253.37799982459839</v>
      </c>
      <c r="I29" s="29">
        <v>257.61545790452436</v>
      </c>
      <c r="J29" s="29">
        <v>71.33283693224125</v>
      </c>
      <c r="K29" s="29">
        <v>92.783505154639172</v>
      </c>
      <c r="L29" s="30"/>
      <c r="M29" s="30"/>
    </row>
    <row r="30" spans="1:13" ht="12" customHeight="1">
      <c r="A30" s="17" t="s">
        <v>524</v>
      </c>
      <c r="B30" s="12">
        <v>279657.01</v>
      </c>
      <c r="C30" s="12">
        <v>44518.2</v>
      </c>
      <c r="D30" s="12">
        <v>657.6</v>
      </c>
      <c r="E30" s="12">
        <v>1000</v>
      </c>
      <c r="F30" s="12">
        <v>281314.61</v>
      </c>
      <c r="G30" s="12">
        <v>197173.35</v>
      </c>
      <c r="H30" s="29">
        <v>142.67374875965743</v>
      </c>
      <c r="I30" s="29">
        <v>142.54785478884307</v>
      </c>
      <c r="J30" s="29">
        <v>95.484245680267165</v>
      </c>
      <c r="K30" s="29">
        <v>333.33333333333331</v>
      </c>
      <c r="L30" s="30"/>
      <c r="M30" s="30"/>
    </row>
    <row r="31" spans="1:13" ht="12" customHeight="1">
      <c r="A31" s="17" t="s">
        <v>525</v>
      </c>
      <c r="B31" s="12">
        <v>476783.3</v>
      </c>
      <c r="C31" s="12">
        <v>280514.3</v>
      </c>
      <c r="D31" s="12">
        <v>493.6</v>
      </c>
      <c r="E31" s="12">
        <v>113859</v>
      </c>
      <c r="F31" s="12">
        <v>591135.9</v>
      </c>
      <c r="G31" s="12">
        <v>506280.98</v>
      </c>
      <c r="H31" s="29">
        <v>116.76044002285055</v>
      </c>
      <c r="I31" s="29">
        <v>114.34513294286428</v>
      </c>
      <c r="J31" s="29">
        <v>93.594751412643632</v>
      </c>
      <c r="K31" s="29">
        <v>128.24125696908263</v>
      </c>
      <c r="L31" s="30"/>
      <c r="M31" s="30"/>
    </row>
    <row r="32" spans="1:13" ht="12" customHeight="1">
      <c r="A32" s="17" t="s">
        <v>527</v>
      </c>
      <c r="B32" s="12">
        <v>440395</v>
      </c>
      <c r="C32" s="12">
        <v>221189</v>
      </c>
      <c r="D32" s="12">
        <v>471</v>
      </c>
      <c r="E32" s="12">
        <v>131923</v>
      </c>
      <c r="F32" s="12">
        <v>572789</v>
      </c>
      <c r="G32" s="12">
        <v>335780.78</v>
      </c>
      <c r="H32" s="29">
        <v>170.58421271163883</v>
      </c>
      <c r="I32" s="29">
        <v>186.97804553926625</v>
      </c>
      <c r="J32" s="29">
        <v>95.001815321311867</v>
      </c>
      <c r="K32" s="29">
        <v>132.25098243644237</v>
      </c>
      <c r="L32" s="30"/>
      <c r="M32" s="30"/>
    </row>
    <row r="33" spans="1:13" ht="12" customHeight="1">
      <c r="A33" s="17" t="s">
        <v>528</v>
      </c>
      <c r="B33" s="12">
        <v>1100</v>
      </c>
      <c r="C33" s="12">
        <v>1100</v>
      </c>
      <c r="D33" s="12" t="s">
        <v>581</v>
      </c>
      <c r="E33" s="12">
        <v>30800</v>
      </c>
      <c r="F33" s="12">
        <v>31900</v>
      </c>
      <c r="G33" s="12">
        <v>28650</v>
      </c>
      <c r="H33" s="29">
        <v>111.34380453752182</v>
      </c>
      <c r="I33" s="29">
        <v>44</v>
      </c>
      <c r="J33" s="29" t="s">
        <v>581</v>
      </c>
      <c r="K33" s="29">
        <v>117.78202676864245</v>
      </c>
      <c r="L33" s="30"/>
      <c r="M33" s="30"/>
    </row>
    <row r="34" spans="1:13" ht="12" customHeight="1">
      <c r="A34" s="17" t="s">
        <v>529</v>
      </c>
      <c r="B34" s="12">
        <v>740565.5</v>
      </c>
      <c r="C34" s="12">
        <v>740565.5</v>
      </c>
      <c r="D34" s="12">
        <v>41.1</v>
      </c>
      <c r="E34" s="12">
        <v>408112</v>
      </c>
      <c r="F34" s="12">
        <v>1148718.6000000001</v>
      </c>
      <c r="G34" s="12">
        <v>775822.02</v>
      </c>
      <c r="H34" s="29">
        <v>148.06470690275071</v>
      </c>
      <c r="I34" s="29">
        <v>173.02172241032403</v>
      </c>
      <c r="J34" s="29">
        <v>80.242092932448259</v>
      </c>
      <c r="K34" s="29">
        <v>117.35719708297867</v>
      </c>
      <c r="L34" s="30"/>
      <c r="M34" s="30"/>
    </row>
    <row r="35" spans="1:13" ht="12" customHeight="1">
      <c r="A35" s="17" t="s">
        <v>530</v>
      </c>
      <c r="B35" s="12">
        <v>160668.9</v>
      </c>
      <c r="C35" s="12">
        <v>67153</v>
      </c>
      <c r="D35" s="12">
        <v>3089.2</v>
      </c>
      <c r="E35" s="12">
        <v>116303.5</v>
      </c>
      <c r="F35" s="12">
        <v>280061.59999999998</v>
      </c>
      <c r="G35" s="12">
        <v>202038.19</v>
      </c>
      <c r="H35" s="29">
        <v>138.61814937067095</v>
      </c>
      <c r="I35" s="29">
        <v>137.00755776621662</v>
      </c>
      <c r="J35" s="29">
        <v>95.505149029707013</v>
      </c>
      <c r="K35" s="29">
        <v>142.64504774111253</v>
      </c>
      <c r="L35" s="30"/>
      <c r="M35" s="30"/>
    </row>
    <row r="36" spans="1:13" ht="12" customHeight="1">
      <c r="A36" s="17" t="s">
        <v>531</v>
      </c>
      <c r="B36" s="12">
        <v>409608.3</v>
      </c>
      <c r="C36" s="12">
        <v>194443.3</v>
      </c>
      <c r="D36" s="12">
        <v>235</v>
      </c>
      <c r="E36" s="12">
        <v>20495</v>
      </c>
      <c r="F36" s="12">
        <v>430338.3</v>
      </c>
      <c r="G36" s="12">
        <v>318791.38</v>
      </c>
      <c r="H36" s="29">
        <v>134.99056969482675</v>
      </c>
      <c r="I36" s="29">
        <v>135.75694563667591</v>
      </c>
      <c r="J36" s="29">
        <v>71.302870319800959</v>
      </c>
      <c r="K36" s="29">
        <v>122.43130227001194</v>
      </c>
      <c r="L36" s="30"/>
      <c r="M36" s="30"/>
    </row>
    <row r="37" spans="1:13" ht="12" customHeight="1">
      <c r="A37" s="17" t="s">
        <v>532</v>
      </c>
      <c r="B37" s="12">
        <v>670922.30000000005</v>
      </c>
      <c r="C37" s="12">
        <v>478231.3</v>
      </c>
      <c r="D37" s="12">
        <v>262.39999999999998</v>
      </c>
      <c r="E37" s="12">
        <v>172163.7</v>
      </c>
      <c r="F37" s="12">
        <v>843348.4</v>
      </c>
      <c r="G37" s="12">
        <v>565070.16</v>
      </c>
      <c r="H37" s="29">
        <v>149.24667053733646</v>
      </c>
      <c r="I37" s="29">
        <v>149.08125536065845</v>
      </c>
      <c r="J37" s="29">
        <v>81.198168090110158</v>
      </c>
      <c r="K37" s="29">
        <v>150.08735147198564</v>
      </c>
      <c r="L37" s="30"/>
      <c r="M37" s="30"/>
    </row>
    <row r="38" spans="1:13" ht="12" customHeight="1">
      <c r="A38" s="17" t="s">
        <v>533</v>
      </c>
      <c r="B38" s="12">
        <v>718741.99</v>
      </c>
      <c r="C38" s="12">
        <v>246789.6</v>
      </c>
      <c r="D38" s="12">
        <v>148.19999999999999</v>
      </c>
      <c r="E38" s="12">
        <v>212799</v>
      </c>
      <c r="F38" s="12">
        <v>931689.19</v>
      </c>
      <c r="G38" s="12">
        <v>747669.34</v>
      </c>
      <c r="H38" s="29">
        <v>124.61246438164764</v>
      </c>
      <c r="I38" s="29">
        <v>124.64699404462542</v>
      </c>
      <c r="J38" s="29">
        <v>89.094625465913197</v>
      </c>
      <c r="K38" s="29">
        <v>124.5305212399272</v>
      </c>
      <c r="L38" s="30"/>
      <c r="M38" s="30"/>
    </row>
    <row r="39" spans="1:13" ht="12" customHeight="1">
      <c r="A39" s="17" t="s">
        <v>534</v>
      </c>
      <c r="B39" s="12">
        <v>605000.68000000005</v>
      </c>
      <c r="C39" s="12">
        <v>478756.68</v>
      </c>
      <c r="D39" s="12">
        <v>330.6</v>
      </c>
      <c r="E39" s="12">
        <v>467458.85</v>
      </c>
      <c r="F39" s="12">
        <v>1072790.1299999999</v>
      </c>
      <c r="G39" s="12">
        <v>861529.73</v>
      </c>
      <c r="H39" s="29">
        <v>124.52154495005065</v>
      </c>
      <c r="I39" s="29">
        <v>121.30947516166223</v>
      </c>
      <c r="J39" s="29">
        <v>99.605314693742287</v>
      </c>
      <c r="K39" s="29">
        <v>128.96383513665936</v>
      </c>
      <c r="L39" s="30"/>
      <c r="M39" s="30"/>
    </row>
    <row r="40" spans="1:13" ht="12" customHeight="1">
      <c r="A40" s="17" t="s">
        <v>535</v>
      </c>
      <c r="B40" s="12">
        <v>38731.300000000003</v>
      </c>
      <c r="C40" s="12">
        <v>29120</v>
      </c>
      <c r="D40" s="12">
        <v>286.5</v>
      </c>
      <c r="E40" s="12">
        <v>12235</v>
      </c>
      <c r="F40" s="12">
        <v>51252.800000000003</v>
      </c>
      <c r="G40" s="12">
        <v>53932.04</v>
      </c>
      <c r="H40" s="29">
        <v>95.032192366541295</v>
      </c>
      <c r="I40" s="29">
        <v>88.831219467443404</v>
      </c>
      <c r="J40" s="29">
        <v>95.170077066170606</v>
      </c>
      <c r="K40" s="29">
        <v>121.98404785643071</v>
      </c>
      <c r="L40" s="30"/>
      <c r="M40" s="30"/>
    </row>
    <row r="41" spans="1:13" ht="12" customHeight="1">
      <c r="A41" s="17" t="s">
        <v>536</v>
      </c>
      <c r="B41" s="12">
        <v>372562.6</v>
      </c>
      <c r="C41" s="12">
        <v>203349.6</v>
      </c>
      <c r="D41" s="12">
        <v>3891.5</v>
      </c>
      <c r="E41" s="12">
        <v>204947</v>
      </c>
      <c r="F41" s="12">
        <v>581401.1</v>
      </c>
      <c r="G41" s="12">
        <v>368987.56</v>
      </c>
      <c r="H41" s="29">
        <v>157.56658571362135</v>
      </c>
      <c r="I41" s="29">
        <v>159.78454797791784</v>
      </c>
      <c r="J41" s="29">
        <v>74.837114131647169</v>
      </c>
      <c r="K41" s="29">
        <v>156.90082834438303</v>
      </c>
      <c r="L41" s="30"/>
      <c r="M41" s="30"/>
    </row>
    <row r="42" spans="1:13" ht="12" customHeight="1">
      <c r="A42" s="17" t="s">
        <v>537</v>
      </c>
      <c r="B42" s="12">
        <v>51782</v>
      </c>
      <c r="C42" s="12">
        <v>51782</v>
      </c>
      <c r="D42" s="12">
        <v>483.3</v>
      </c>
      <c r="E42" s="12">
        <v>13480</v>
      </c>
      <c r="F42" s="12">
        <v>65745.3</v>
      </c>
      <c r="G42" s="12">
        <v>53157.15</v>
      </c>
      <c r="H42" s="29">
        <v>123.68100998642704</v>
      </c>
      <c r="I42" s="29">
        <v>116.76287543970416</v>
      </c>
      <c r="J42" s="29">
        <v>105.25971904606338</v>
      </c>
      <c r="K42" s="29">
        <v>161.43712574850301</v>
      </c>
      <c r="L42" s="30"/>
      <c r="M42" s="30"/>
    </row>
    <row r="43" spans="1:13" ht="12" customHeight="1">
      <c r="A43" s="17" t="s">
        <v>538</v>
      </c>
      <c r="B43" s="12">
        <v>108897.4</v>
      </c>
      <c r="C43" s="12">
        <v>108897.4</v>
      </c>
      <c r="D43" s="12">
        <v>2615</v>
      </c>
      <c r="E43" s="12">
        <v>65439</v>
      </c>
      <c r="F43" s="12">
        <v>176951.4</v>
      </c>
      <c r="G43" s="12">
        <v>116759.59</v>
      </c>
      <c r="H43" s="29">
        <v>151.55191963246872</v>
      </c>
      <c r="I43" s="29">
        <v>141.20495175706463</v>
      </c>
      <c r="J43" s="29">
        <v>101.2196679685232</v>
      </c>
      <c r="K43" s="29">
        <v>176.59488341968913</v>
      </c>
      <c r="L43" s="30"/>
      <c r="M43" s="30"/>
    </row>
    <row r="44" spans="1:13" ht="12" customHeight="1">
      <c r="A44" s="17" t="s">
        <v>539</v>
      </c>
      <c r="B44" s="12">
        <v>762145</v>
      </c>
      <c r="C44" s="12">
        <v>534889</v>
      </c>
      <c r="D44" s="12">
        <v>1439.7</v>
      </c>
      <c r="E44" s="12">
        <v>97296</v>
      </c>
      <c r="F44" s="12">
        <v>860880.7</v>
      </c>
      <c r="G44" s="12">
        <v>578561.03</v>
      </c>
      <c r="H44" s="29">
        <v>148.79686936398051</v>
      </c>
      <c r="I44" s="29">
        <v>152.04584447193074</v>
      </c>
      <c r="J44" s="29">
        <v>81.521831452466827</v>
      </c>
      <c r="K44" s="29">
        <v>128.80916131594626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 t="s">
        <v>581</v>
      </c>
      <c r="E45" s="12" t="s">
        <v>581</v>
      </c>
      <c r="F45" s="12" t="s">
        <v>581</v>
      </c>
      <c r="G45" s="12">
        <v>300</v>
      </c>
      <c r="H45" s="29" t="s">
        <v>581</v>
      </c>
      <c r="I45" s="29" t="s">
        <v>581</v>
      </c>
      <c r="J45" s="29" t="s">
        <v>581</v>
      </c>
      <c r="K45" s="29" t="s">
        <v>581</v>
      </c>
      <c r="L45" s="30"/>
      <c r="M45" s="30"/>
    </row>
    <row r="46" spans="1:13" ht="12" customHeight="1">
      <c r="A46" s="17" t="s">
        <v>551</v>
      </c>
      <c r="B46" s="12">
        <v>103306.85</v>
      </c>
      <c r="C46" s="12">
        <v>84860.2</v>
      </c>
      <c r="D46" s="12">
        <v>229.2</v>
      </c>
      <c r="E46" s="12" t="s">
        <v>581</v>
      </c>
      <c r="F46" s="12">
        <v>103536.05</v>
      </c>
      <c r="G46" s="12">
        <v>63729.919999999998</v>
      </c>
      <c r="H46" s="29">
        <v>162.4606621191428</v>
      </c>
      <c r="I46" s="29">
        <v>162.67565601340371</v>
      </c>
      <c r="J46" s="29">
        <v>101.81236673773988</v>
      </c>
      <c r="K46" s="29" t="s">
        <v>581</v>
      </c>
      <c r="L46" s="30"/>
      <c r="M46" s="30"/>
    </row>
    <row r="47" spans="1:13" ht="12" customHeight="1">
      <c r="A47" s="17" t="s">
        <v>552</v>
      </c>
      <c r="B47" s="12">
        <v>124087</v>
      </c>
      <c r="C47" s="12">
        <v>39537</v>
      </c>
      <c r="D47" s="12">
        <v>208.8</v>
      </c>
      <c r="E47" s="12">
        <v>26191</v>
      </c>
      <c r="F47" s="12">
        <v>150486.79999999999</v>
      </c>
      <c r="G47" s="12">
        <v>108846.74</v>
      </c>
      <c r="H47" s="29">
        <v>138.25567949945034</v>
      </c>
      <c r="I47" s="29">
        <v>132.92946822642156</v>
      </c>
      <c r="J47" s="29">
        <v>110.04532518182776</v>
      </c>
      <c r="K47" s="29">
        <v>171.08236984780194</v>
      </c>
      <c r="L47" s="30"/>
      <c r="M47" s="30"/>
    </row>
    <row r="48" spans="1:13" ht="12" customHeight="1">
      <c r="A48" s="17" t="s">
        <v>553</v>
      </c>
      <c r="B48" s="12">
        <v>1379</v>
      </c>
      <c r="C48" s="12" t="s">
        <v>581</v>
      </c>
      <c r="D48" s="12" t="s">
        <v>581</v>
      </c>
      <c r="E48" s="12">
        <v>1116</v>
      </c>
      <c r="F48" s="12">
        <v>2495</v>
      </c>
      <c r="G48" s="12">
        <v>2647</v>
      </c>
      <c r="H48" s="29">
        <v>94.257650170003771</v>
      </c>
      <c r="I48" s="29">
        <v>213.13755795981453</v>
      </c>
      <c r="J48" s="29" t="s">
        <v>581</v>
      </c>
      <c r="K48" s="29">
        <v>55.8</v>
      </c>
      <c r="L48" s="30"/>
      <c r="M48" s="30"/>
    </row>
    <row r="49" spans="1:13" ht="12" customHeight="1">
      <c r="A49" s="17" t="s">
        <v>554</v>
      </c>
      <c r="B49" s="12">
        <v>3247</v>
      </c>
      <c r="C49" s="12">
        <v>3247</v>
      </c>
      <c r="D49" s="12" t="s">
        <v>581</v>
      </c>
      <c r="E49" s="12">
        <v>3165</v>
      </c>
      <c r="F49" s="12">
        <v>6412</v>
      </c>
      <c r="G49" s="12">
        <v>1950</v>
      </c>
      <c r="H49" s="29">
        <v>328.82051282051282</v>
      </c>
      <c r="I49" s="29">
        <v>289.91071428571428</v>
      </c>
      <c r="J49" s="29" t="s">
        <v>581</v>
      </c>
      <c r="K49" s="29">
        <v>381.32530120481925</v>
      </c>
      <c r="L49" s="30"/>
      <c r="M49" s="30"/>
    </row>
    <row r="50" spans="1:13" ht="12" customHeight="1">
      <c r="A50" s="17" t="s">
        <v>561</v>
      </c>
      <c r="B50" s="12" t="s">
        <v>581</v>
      </c>
      <c r="C50" s="12" t="s">
        <v>581</v>
      </c>
      <c r="D50" s="12" t="s">
        <v>581</v>
      </c>
      <c r="E50" s="12">
        <v>2584</v>
      </c>
      <c r="F50" s="12">
        <v>2584</v>
      </c>
      <c r="G50" s="12">
        <v>2156</v>
      </c>
      <c r="H50" s="29">
        <v>119.85157699443414</v>
      </c>
      <c r="I50" s="29" t="s">
        <v>581</v>
      </c>
      <c r="J50" s="29" t="s">
        <v>581</v>
      </c>
      <c r="K50" s="29">
        <v>119.85157699443414</v>
      </c>
      <c r="L50" s="30"/>
      <c r="M50" s="30"/>
    </row>
    <row r="51" spans="1:13" ht="12" customHeight="1">
      <c r="A51" s="17" t="s">
        <v>555</v>
      </c>
      <c r="B51" s="12">
        <v>131468.70000000001</v>
      </c>
      <c r="C51" s="12">
        <v>73739.7</v>
      </c>
      <c r="D51" s="12">
        <v>208.8</v>
      </c>
      <c r="E51" s="12">
        <v>1735</v>
      </c>
      <c r="F51" s="12">
        <v>133412.5</v>
      </c>
      <c r="G51" s="12">
        <v>61784.12</v>
      </c>
      <c r="H51" s="29">
        <v>215.93331749323289</v>
      </c>
      <c r="I51" s="29">
        <v>217.19880652643684</v>
      </c>
      <c r="J51" s="29">
        <v>101.8934218231505</v>
      </c>
      <c r="K51" s="29">
        <v>165.23809523809524</v>
      </c>
      <c r="L51" s="30"/>
      <c r="M51" s="30"/>
    </row>
    <row r="52" spans="1:13" ht="12" customHeight="1">
      <c r="A52" s="17" t="s">
        <v>557</v>
      </c>
      <c r="B52" s="12">
        <v>454618.28</v>
      </c>
      <c r="C52" s="12">
        <v>454618.28</v>
      </c>
      <c r="D52" s="12">
        <v>889.8</v>
      </c>
      <c r="E52" s="12">
        <v>87695</v>
      </c>
      <c r="F52" s="12">
        <v>543203.07999999996</v>
      </c>
      <c r="G52" s="12">
        <v>361131.69</v>
      </c>
      <c r="H52" s="29">
        <v>150.41689639588262</v>
      </c>
      <c r="I52" s="29">
        <v>153.20631133398038</v>
      </c>
      <c r="J52" s="29">
        <v>76.992965241544013</v>
      </c>
      <c r="K52" s="29">
        <v>138.67014547754584</v>
      </c>
      <c r="L52" s="30"/>
      <c r="M52" s="30"/>
    </row>
    <row r="53" spans="1:13" ht="12" customHeight="1">
      <c r="A53" s="17" t="s">
        <v>556</v>
      </c>
      <c r="B53" s="12">
        <v>36993.5</v>
      </c>
      <c r="C53" s="12">
        <v>36993.5</v>
      </c>
      <c r="D53" s="12">
        <v>487.5</v>
      </c>
      <c r="E53" s="12" t="s">
        <v>581</v>
      </c>
      <c r="F53" s="12">
        <v>37481</v>
      </c>
      <c r="G53" s="12">
        <v>25915.43</v>
      </c>
      <c r="H53" s="29">
        <v>144.62812309114685</v>
      </c>
      <c r="I53" s="29">
        <v>145.42613413004167</v>
      </c>
      <c r="J53" s="29">
        <v>102.10920972708041</v>
      </c>
      <c r="K53" s="29" t="s">
        <v>581</v>
      </c>
      <c r="L53" s="30"/>
      <c r="M53" s="30"/>
    </row>
    <row r="54" spans="1:13" ht="12" customHeight="1">
      <c r="A54" s="17" t="s">
        <v>558</v>
      </c>
      <c r="B54" s="12">
        <v>65064.2</v>
      </c>
      <c r="C54" s="12">
        <v>12505.2</v>
      </c>
      <c r="D54" s="12">
        <v>2453.8000000000002</v>
      </c>
      <c r="E54" s="12">
        <v>1570</v>
      </c>
      <c r="F54" s="12">
        <v>69088</v>
      </c>
      <c r="G54" s="12">
        <v>49655.56</v>
      </c>
      <c r="H54" s="29">
        <v>139.13446953372392</v>
      </c>
      <c r="I54" s="29">
        <v>140.98357103544512</v>
      </c>
      <c r="J54" s="29">
        <v>106.80955531566669</v>
      </c>
      <c r="K54" s="29">
        <v>129.96688741721854</v>
      </c>
      <c r="L54" s="30"/>
      <c r="M54" s="30"/>
    </row>
    <row r="55" spans="1:13" ht="12" customHeight="1">
      <c r="A55" s="17" t="s">
        <v>559</v>
      </c>
      <c r="B55" s="12">
        <v>52050.7</v>
      </c>
      <c r="C55" s="12">
        <v>52050.7</v>
      </c>
      <c r="D55" s="12">
        <v>1257.8</v>
      </c>
      <c r="E55" s="12">
        <v>18381</v>
      </c>
      <c r="F55" s="12">
        <v>71689.5</v>
      </c>
      <c r="G55" s="12">
        <v>44582.21</v>
      </c>
      <c r="H55" s="29">
        <v>160.80293013737992</v>
      </c>
      <c r="I55" s="29">
        <v>146.46491079970735</v>
      </c>
      <c r="J55" s="29">
        <v>96.961941397306532</v>
      </c>
      <c r="K55" s="29">
        <v>237.26603846650318</v>
      </c>
      <c r="L55" s="30"/>
      <c r="M55" s="30"/>
    </row>
    <row r="56" spans="1:13" ht="12" customHeight="1">
      <c r="A56" s="17" t="s">
        <v>560</v>
      </c>
      <c r="B56" s="12">
        <v>31703</v>
      </c>
      <c r="C56" s="12">
        <v>26050</v>
      </c>
      <c r="D56" s="12">
        <v>1736.9</v>
      </c>
      <c r="E56" s="12">
        <v>1474</v>
      </c>
      <c r="F56" s="12">
        <v>34913.9</v>
      </c>
      <c r="G56" s="12">
        <v>41213.75</v>
      </c>
      <c r="H56" s="29">
        <v>84.714203390858628</v>
      </c>
      <c r="I56" s="29">
        <v>80.957547785331116</v>
      </c>
      <c r="J56" s="29">
        <v>96.29543388109019</v>
      </c>
      <c r="K56" s="29">
        <v>589.6</v>
      </c>
      <c r="L56" s="30"/>
      <c r="M56" s="30"/>
    </row>
    <row r="57" spans="1:13">
      <c r="B57" s="30"/>
      <c r="C57" s="30"/>
      <c r="D57" s="30"/>
      <c r="E57" s="30"/>
      <c r="F57" s="30"/>
      <c r="G57" s="30"/>
      <c r="L57" s="30"/>
      <c r="M57" s="30"/>
    </row>
    <row r="58" spans="1:13">
      <c r="B58" s="30"/>
      <c r="C58" s="30"/>
      <c r="D58" s="30"/>
      <c r="E58" s="30"/>
      <c r="F58" s="30"/>
      <c r="G58" s="30"/>
      <c r="L58" s="30"/>
      <c r="M58" s="30"/>
    </row>
    <row r="59" spans="1:13">
      <c r="B59" s="30"/>
      <c r="C59" s="30"/>
      <c r="D59" s="30"/>
      <c r="E59" s="30"/>
      <c r="F59" s="30"/>
      <c r="G59" s="30"/>
      <c r="L59" s="30"/>
      <c r="M59" s="30"/>
    </row>
    <row r="60" spans="1:13">
      <c r="B60" s="30"/>
      <c r="C60" s="30"/>
      <c r="D60" s="30"/>
      <c r="E60" s="30"/>
      <c r="F60" s="30"/>
      <c r="G60" s="30"/>
      <c r="L60" s="30"/>
      <c r="M60" s="30"/>
    </row>
    <row r="61" spans="1:13">
      <c r="B61" s="30"/>
      <c r="C61" s="30"/>
      <c r="D61" s="30"/>
      <c r="E61" s="30"/>
      <c r="F61" s="30"/>
      <c r="G61" s="30"/>
      <c r="L61" s="30"/>
      <c r="M61" s="30"/>
    </row>
    <row r="62" spans="1:13">
      <c r="B62" s="30"/>
      <c r="C62" s="30"/>
      <c r="D62" s="30"/>
      <c r="E62" s="30"/>
      <c r="F62" s="30"/>
      <c r="G62" s="30"/>
      <c r="L62" s="30"/>
      <c r="M62" s="30"/>
    </row>
    <row r="63" spans="1:13">
      <c r="B63" s="30"/>
      <c r="C63" s="30"/>
      <c r="D63" s="30"/>
      <c r="E63" s="30"/>
      <c r="F63" s="30"/>
      <c r="G63" s="30"/>
      <c r="L63" s="30"/>
      <c r="M63" s="30"/>
    </row>
    <row r="64" spans="1:13">
      <c r="B64" s="30"/>
      <c r="C64" s="30"/>
      <c r="D64" s="30"/>
      <c r="E64" s="30"/>
      <c r="F64" s="30"/>
      <c r="G64" s="30"/>
      <c r="L64" s="30"/>
      <c r="M64" s="30"/>
    </row>
    <row r="65" spans="2:13">
      <c r="B65" s="30"/>
      <c r="C65" s="30"/>
      <c r="D65" s="30"/>
      <c r="E65" s="30"/>
      <c r="F65" s="30"/>
      <c r="G65" s="30"/>
      <c r="L65" s="30"/>
      <c r="M65" s="30"/>
    </row>
    <row r="66" spans="2:13">
      <c r="B66" s="30"/>
      <c r="C66" s="30"/>
      <c r="D66" s="30"/>
      <c r="E66" s="30"/>
      <c r="F66" s="30"/>
      <c r="G66" s="30"/>
      <c r="L66" s="30"/>
      <c r="M66" s="30"/>
    </row>
    <row r="67" spans="2:13">
      <c r="B67" s="30"/>
      <c r="C67" s="30"/>
      <c r="D67" s="30"/>
      <c r="E67" s="30"/>
      <c r="F67" s="30"/>
      <c r="G67" s="30"/>
      <c r="L67" s="30"/>
      <c r="M67" s="30"/>
    </row>
    <row r="68" spans="2:13">
      <c r="B68" s="30"/>
      <c r="C68" s="30"/>
      <c r="D68" s="30"/>
      <c r="E68" s="30"/>
      <c r="F68" s="30"/>
      <c r="G68" s="30"/>
      <c r="L68" s="30"/>
      <c r="M68" s="30"/>
    </row>
    <row r="69" spans="2:13">
      <c r="B69" s="30"/>
      <c r="C69" s="30"/>
      <c r="D69" s="30"/>
      <c r="E69" s="30"/>
      <c r="F69" s="30"/>
      <c r="G69" s="30"/>
      <c r="L69" s="30"/>
      <c r="M69" s="30"/>
    </row>
    <row r="70" spans="2:13">
      <c r="B70" s="30"/>
      <c r="C70" s="30"/>
      <c r="D70" s="30"/>
      <c r="E70" s="30"/>
      <c r="F70" s="30"/>
      <c r="G70" s="30"/>
      <c r="L70" s="30"/>
      <c r="M70" s="30"/>
    </row>
    <row r="71" spans="2:13">
      <c r="B71" s="30"/>
      <c r="C71" s="30"/>
      <c r="D71" s="30"/>
      <c r="E71" s="30"/>
      <c r="F71" s="30"/>
      <c r="G71" s="30"/>
      <c r="L71" s="30"/>
      <c r="M71" s="30"/>
    </row>
    <row r="72" spans="2:13">
      <c r="B72" s="30"/>
      <c r="C72" s="30"/>
      <c r="D72" s="30"/>
      <c r="E72" s="30"/>
      <c r="F72" s="30"/>
      <c r="G72" s="30"/>
      <c r="L72" s="30"/>
      <c r="M72" s="30"/>
    </row>
    <row r="73" spans="2:13">
      <c r="B73" s="30"/>
      <c r="C73" s="30"/>
      <c r="D73" s="30"/>
      <c r="E73" s="30"/>
      <c r="F73" s="30"/>
      <c r="G73" s="30"/>
      <c r="L73" s="30"/>
      <c r="M73" s="30"/>
    </row>
    <row r="74" spans="2:13">
      <c r="B74" s="30"/>
      <c r="C74" s="30"/>
      <c r="D74" s="30"/>
      <c r="E74" s="30"/>
      <c r="F74" s="30"/>
      <c r="G74" s="30"/>
      <c r="L74" s="30"/>
      <c r="M74" s="30"/>
    </row>
    <row r="75" spans="2:13">
      <c r="B75" s="30"/>
      <c r="C75" s="30"/>
      <c r="D75" s="30"/>
      <c r="E75" s="30"/>
      <c r="F75" s="30"/>
      <c r="G75" s="30"/>
      <c r="L75" s="30"/>
      <c r="M75" s="30"/>
    </row>
    <row r="76" spans="2:13">
      <c r="B76" s="30"/>
      <c r="C76" s="30"/>
      <c r="D76" s="30"/>
      <c r="E76" s="30"/>
      <c r="F76" s="30"/>
      <c r="G76" s="30"/>
      <c r="L76" s="30"/>
      <c r="M76" s="30"/>
    </row>
    <row r="77" spans="2:13">
      <c r="B77" s="30"/>
      <c r="C77" s="30"/>
      <c r="D77" s="30"/>
      <c r="E77" s="30"/>
      <c r="F77" s="30"/>
      <c r="G77" s="30"/>
      <c r="L77" s="30"/>
      <c r="M77" s="30"/>
    </row>
    <row r="78" spans="2:13">
      <c r="B78" s="30"/>
      <c r="C78" s="30"/>
      <c r="D78" s="30"/>
      <c r="E78" s="30"/>
      <c r="F78" s="30"/>
      <c r="G78" s="30"/>
      <c r="L78" s="30"/>
      <c r="M78" s="30"/>
    </row>
    <row r="79" spans="2:13">
      <c r="B79" s="30"/>
      <c r="C79" s="30"/>
      <c r="D79" s="30"/>
      <c r="E79" s="30"/>
      <c r="F79" s="30"/>
      <c r="G79" s="30"/>
      <c r="L79" s="30"/>
      <c r="M79" s="30"/>
    </row>
    <row r="80" spans="2:13">
      <c r="B80" s="30"/>
      <c r="C80" s="30"/>
      <c r="D80" s="30"/>
      <c r="E80" s="30"/>
      <c r="F80" s="30"/>
      <c r="G80" s="30"/>
      <c r="L80" s="30"/>
      <c r="M80" s="30"/>
    </row>
    <row r="81" spans="2:13">
      <c r="B81" s="30"/>
      <c r="C81" s="30"/>
      <c r="D81" s="30"/>
      <c r="E81" s="30"/>
      <c r="F81" s="30"/>
      <c r="G81" s="30"/>
      <c r="L81" s="30"/>
      <c r="M81" s="30"/>
    </row>
    <row r="82" spans="2:13">
      <c r="B82" s="30"/>
      <c r="C82" s="30"/>
      <c r="D82" s="30"/>
      <c r="E82" s="30"/>
      <c r="F82" s="30"/>
      <c r="G82" s="30"/>
      <c r="L82" s="30"/>
      <c r="M82" s="30"/>
    </row>
    <row r="83" spans="2:13">
      <c r="B83" s="30"/>
      <c r="C83" s="30"/>
      <c r="D83" s="30"/>
      <c r="E83" s="30"/>
      <c r="F83" s="30"/>
      <c r="G83" s="30"/>
      <c r="L83" s="30"/>
      <c r="M83" s="30"/>
    </row>
    <row r="84" spans="2:13">
      <c r="B84" s="30"/>
      <c r="C84" s="30"/>
      <c r="D84" s="30"/>
      <c r="E84" s="30"/>
      <c r="F84" s="30"/>
      <c r="G84" s="30"/>
      <c r="L84" s="30"/>
      <c r="M84" s="30"/>
    </row>
    <row r="85" spans="2:13">
      <c r="B85" s="30"/>
      <c r="C85" s="30"/>
      <c r="D85" s="30"/>
      <c r="E85" s="30"/>
      <c r="F85" s="30"/>
      <c r="G85" s="30"/>
      <c r="L85" s="30"/>
      <c r="M85" s="30"/>
    </row>
    <row r="86" spans="2:13">
      <c r="B86" s="30"/>
      <c r="C86" s="30"/>
      <c r="D86" s="30"/>
      <c r="E86" s="30"/>
      <c r="F86" s="30"/>
      <c r="G86" s="30"/>
      <c r="L86" s="30"/>
      <c r="M86" s="30"/>
    </row>
    <row r="87" spans="2:13">
      <c r="B87" s="30"/>
      <c r="C87" s="30"/>
      <c r="D87" s="30"/>
      <c r="E87" s="30"/>
      <c r="F87" s="30"/>
      <c r="G87" s="30"/>
      <c r="L87" s="30"/>
      <c r="M87" s="30"/>
    </row>
    <row r="88" spans="2:13">
      <c r="B88" s="30"/>
      <c r="C88" s="30"/>
      <c r="D88" s="30"/>
      <c r="E88" s="30"/>
      <c r="F88" s="30"/>
      <c r="G88" s="30"/>
      <c r="L88" s="30"/>
      <c r="M88" s="30"/>
    </row>
    <row r="89" spans="2:13">
      <c r="B89" s="30"/>
      <c r="C89" s="30"/>
      <c r="D89" s="30"/>
      <c r="E89" s="30"/>
      <c r="F89" s="30"/>
      <c r="G89" s="30"/>
      <c r="L89" s="30"/>
      <c r="M89" s="30"/>
    </row>
    <row r="90" spans="2:13">
      <c r="B90" s="30"/>
      <c r="C90" s="30"/>
      <c r="D90" s="30"/>
      <c r="E90" s="30"/>
      <c r="F90" s="30"/>
      <c r="G90" s="30"/>
      <c r="L90" s="30"/>
      <c r="M90" s="30"/>
    </row>
    <row r="91" spans="2:13">
      <c r="B91" s="30"/>
      <c r="C91" s="30"/>
      <c r="D91" s="30"/>
      <c r="E91" s="30"/>
      <c r="F91" s="30"/>
      <c r="G91" s="30"/>
      <c r="L91" s="30"/>
      <c r="M91" s="30"/>
    </row>
    <row r="92" spans="2:13">
      <c r="B92" s="30"/>
      <c r="C92" s="30"/>
      <c r="D92" s="30"/>
      <c r="E92" s="30"/>
      <c r="F92" s="30"/>
      <c r="G92" s="30"/>
      <c r="L92" s="30"/>
      <c r="M92" s="30"/>
    </row>
    <row r="93" spans="2:13">
      <c r="B93" s="30"/>
      <c r="C93" s="30"/>
      <c r="D93" s="30"/>
      <c r="E93" s="30"/>
      <c r="F93" s="30"/>
      <c r="G93" s="30"/>
      <c r="L93" s="30"/>
      <c r="M93" s="30"/>
    </row>
    <row r="94" spans="2:13">
      <c r="B94" s="30"/>
      <c r="C94" s="30"/>
      <c r="D94" s="30"/>
      <c r="E94" s="30"/>
      <c r="F94" s="30"/>
      <c r="G94" s="30"/>
      <c r="L94" s="30"/>
      <c r="M94" s="30"/>
    </row>
    <row r="95" spans="2:13">
      <c r="B95" s="30"/>
      <c r="C95" s="30"/>
      <c r="D95" s="30"/>
      <c r="E95" s="30"/>
      <c r="F95" s="30"/>
      <c r="G95" s="30"/>
      <c r="L95" s="30"/>
      <c r="M95" s="30"/>
    </row>
    <row r="96" spans="2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8"/>
  <sheetViews>
    <sheetView showZeros="0" zoomScaleNormal="100" workbookViewId="0">
      <pane ySplit="6" topLeftCell="A7" activePane="bottomLeft" state="frozen"/>
      <selection pane="bottomLeft" activeCell="N6" sqref="N6"/>
    </sheetView>
  </sheetViews>
  <sheetFormatPr defaultRowHeight="11.25"/>
  <cols>
    <col min="1" max="1" width="38.7109375" style="1" customWidth="1"/>
    <col min="2" max="2" width="8.7109375" style="3" customWidth="1"/>
    <col min="3" max="4" width="7.7109375" style="3" customWidth="1"/>
    <col min="5" max="7" width="8.7109375" style="3" customWidth="1"/>
    <col min="8" max="9" width="8.7109375" style="30" customWidth="1"/>
    <col min="10" max="10" width="7.7109375" style="30" customWidth="1"/>
    <col min="11" max="11" width="8.7109375" style="30" customWidth="1"/>
    <col min="12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3" ht="12.75">
      <c r="A2" s="228" t="s">
        <v>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</row>
    <row r="4" spans="1:13" ht="12.75" customHeight="1">
      <c r="J4" s="277" t="s">
        <v>261</v>
      </c>
      <c r="K4" s="277"/>
    </row>
    <row r="5" spans="1:13" ht="13.5" customHeight="1">
      <c r="A5" s="248"/>
      <c r="B5" s="259" t="s">
        <v>3</v>
      </c>
      <c r="C5" s="259" t="s">
        <v>1</v>
      </c>
      <c r="D5" s="259" t="s">
        <v>2</v>
      </c>
      <c r="E5" s="259" t="s">
        <v>4</v>
      </c>
      <c r="F5" s="259" t="s">
        <v>0</v>
      </c>
      <c r="G5" s="259" t="s">
        <v>623</v>
      </c>
      <c r="H5" s="266" t="s">
        <v>580</v>
      </c>
      <c r="I5" s="266"/>
      <c r="J5" s="266"/>
      <c r="K5" s="266"/>
    </row>
    <row r="6" spans="1:13" ht="114.75" customHeight="1">
      <c r="A6" s="248"/>
      <c r="B6" s="259"/>
      <c r="C6" s="259"/>
      <c r="D6" s="259"/>
      <c r="E6" s="259"/>
      <c r="F6" s="259"/>
      <c r="G6" s="259"/>
      <c r="H6" s="32" t="s">
        <v>0</v>
      </c>
      <c r="I6" s="32" t="s">
        <v>3</v>
      </c>
      <c r="J6" s="32" t="s">
        <v>2</v>
      </c>
      <c r="K6" s="32" t="s">
        <v>5</v>
      </c>
    </row>
    <row r="7" spans="1:13" ht="35.1" customHeight="1">
      <c r="A7" s="8" t="s">
        <v>483</v>
      </c>
      <c r="B7" s="12">
        <v>14212804.789999999</v>
      </c>
      <c r="C7" s="12">
        <v>8233314.6299999999</v>
      </c>
      <c r="D7" s="12">
        <v>33716.199999999997</v>
      </c>
      <c r="E7" s="12">
        <v>3285739.81</v>
      </c>
      <c r="F7" s="12">
        <v>17532260.800000001</v>
      </c>
      <c r="G7" s="12">
        <v>12167089.699999999</v>
      </c>
      <c r="H7" s="29">
        <v>144.09576350867209</v>
      </c>
      <c r="I7" s="29">
        <v>146.0269202336786</v>
      </c>
      <c r="J7" s="29">
        <v>91.075634792004323</v>
      </c>
      <c r="K7" s="29">
        <v>137.07336790970658</v>
      </c>
    </row>
    <row r="8" spans="1:13" ht="12" customHeight="1">
      <c r="A8" s="17" t="s">
        <v>506</v>
      </c>
      <c r="B8" s="12">
        <v>28630</v>
      </c>
      <c r="C8" s="12">
        <v>28630</v>
      </c>
      <c r="D8" s="12" t="s">
        <v>581</v>
      </c>
      <c r="E8" s="12">
        <v>96</v>
      </c>
      <c r="F8" s="12">
        <v>28726</v>
      </c>
      <c r="G8" s="12">
        <v>22226</v>
      </c>
      <c r="H8" s="29">
        <v>129.24502834518131</v>
      </c>
      <c r="I8" s="29">
        <v>135.52021206096754</v>
      </c>
      <c r="J8" s="29" t="s">
        <v>581</v>
      </c>
      <c r="K8" s="29">
        <v>8.7272727272727266</v>
      </c>
      <c r="L8" s="30"/>
      <c r="M8" s="30"/>
    </row>
    <row r="9" spans="1:13" ht="12" customHeight="1">
      <c r="A9" s="17" t="s">
        <v>507</v>
      </c>
      <c r="B9" s="12">
        <v>358205.86</v>
      </c>
      <c r="C9" s="12">
        <v>279902.64</v>
      </c>
      <c r="D9" s="12" t="s">
        <v>581</v>
      </c>
      <c r="E9" s="12">
        <v>12320</v>
      </c>
      <c r="F9" s="12">
        <v>370525.86</v>
      </c>
      <c r="G9" s="12">
        <v>323342</v>
      </c>
      <c r="H9" s="29">
        <v>114.59255525109636</v>
      </c>
      <c r="I9" s="29">
        <v>113.79887600827269</v>
      </c>
      <c r="J9" s="29" t="s">
        <v>581</v>
      </c>
      <c r="K9" s="29">
        <v>143.74052035935131</v>
      </c>
      <c r="L9" s="30"/>
      <c r="M9" s="30"/>
    </row>
    <row r="10" spans="1:13" ht="12" customHeight="1">
      <c r="A10" s="17" t="s">
        <v>508</v>
      </c>
      <c r="B10" s="12">
        <v>646665.56000000006</v>
      </c>
      <c r="C10" s="12">
        <v>587164.56000000006</v>
      </c>
      <c r="D10" s="12" t="s">
        <v>581</v>
      </c>
      <c r="E10" s="12">
        <v>12770</v>
      </c>
      <c r="F10" s="12">
        <v>659435.56000000006</v>
      </c>
      <c r="G10" s="12">
        <v>566776.68999999994</v>
      </c>
      <c r="H10" s="29">
        <v>116.34839110973319</v>
      </c>
      <c r="I10" s="29">
        <v>117.15089714159595</v>
      </c>
      <c r="J10" s="29" t="s">
        <v>581</v>
      </c>
      <c r="K10" s="29">
        <v>86.383007508624772</v>
      </c>
      <c r="L10" s="30"/>
      <c r="M10" s="30"/>
    </row>
    <row r="11" spans="1:13" ht="12" customHeight="1">
      <c r="A11" s="17" t="s">
        <v>509</v>
      </c>
      <c r="B11" s="12">
        <v>593701.86</v>
      </c>
      <c r="C11" s="12">
        <v>171311.75</v>
      </c>
      <c r="D11" s="12" t="s">
        <v>581</v>
      </c>
      <c r="E11" s="12">
        <v>33210</v>
      </c>
      <c r="F11" s="12">
        <v>626911.86</v>
      </c>
      <c r="G11" s="12">
        <v>411363</v>
      </c>
      <c r="H11" s="29">
        <v>152.39869895931329</v>
      </c>
      <c r="I11" s="29">
        <v>154.77390359052433</v>
      </c>
      <c r="J11" s="29" t="s">
        <v>581</v>
      </c>
      <c r="K11" s="29">
        <v>119.58948505581563</v>
      </c>
      <c r="L11" s="30"/>
      <c r="M11" s="30"/>
    </row>
    <row r="12" spans="1:13" ht="12" customHeight="1">
      <c r="A12" s="17" t="s">
        <v>510</v>
      </c>
      <c r="B12" s="12">
        <v>497165.4</v>
      </c>
      <c r="C12" s="12">
        <v>495125.9</v>
      </c>
      <c r="D12" s="12">
        <v>358.5</v>
      </c>
      <c r="E12" s="12">
        <v>37929.800000000003</v>
      </c>
      <c r="F12" s="12">
        <v>535453.69999999995</v>
      </c>
      <c r="G12" s="12">
        <v>456210.01</v>
      </c>
      <c r="H12" s="29">
        <v>117.37000246881912</v>
      </c>
      <c r="I12" s="29">
        <v>115.9977974750291</v>
      </c>
      <c r="J12" s="29">
        <v>78.616697002258718</v>
      </c>
      <c r="K12" s="29">
        <v>139.67888050082857</v>
      </c>
      <c r="L12" s="30"/>
      <c r="M12" s="30"/>
    </row>
    <row r="13" spans="1:13" ht="12" customHeight="1">
      <c r="A13" s="17" t="s">
        <v>511</v>
      </c>
      <c r="B13" s="12">
        <v>180690.3</v>
      </c>
      <c r="C13" s="12">
        <v>23505.599999999999</v>
      </c>
      <c r="D13" s="12">
        <v>36.200000000000003</v>
      </c>
      <c r="E13" s="12" t="s">
        <v>581</v>
      </c>
      <c r="F13" s="12">
        <v>180726.5</v>
      </c>
      <c r="G13" s="12">
        <v>93864.39</v>
      </c>
      <c r="H13" s="29">
        <v>192.54000372239142</v>
      </c>
      <c r="I13" s="29">
        <v>192.57178666547301</v>
      </c>
      <c r="J13" s="29">
        <v>105.57013706620006</v>
      </c>
      <c r="K13" s="29" t="s">
        <v>581</v>
      </c>
      <c r="L13" s="30"/>
      <c r="M13" s="30"/>
    </row>
    <row r="14" spans="1:13" ht="12" customHeight="1">
      <c r="A14" s="17" t="s">
        <v>512</v>
      </c>
      <c r="B14" s="12">
        <v>331479.92</v>
      </c>
      <c r="C14" s="12">
        <v>52474.42</v>
      </c>
      <c r="D14" s="12" t="s">
        <v>581</v>
      </c>
      <c r="E14" s="12">
        <v>139818.19</v>
      </c>
      <c r="F14" s="12">
        <v>471298.11</v>
      </c>
      <c r="G14" s="12">
        <v>356136.5</v>
      </c>
      <c r="H14" s="29">
        <v>132.33636821836572</v>
      </c>
      <c r="I14" s="29">
        <v>123.05541912838817</v>
      </c>
      <c r="J14" s="29" t="s">
        <v>581</v>
      </c>
      <c r="K14" s="29">
        <v>161.15141421359581</v>
      </c>
      <c r="L14" s="30"/>
      <c r="M14" s="30"/>
    </row>
    <row r="15" spans="1:13" ht="12" customHeight="1">
      <c r="A15" s="17" t="s">
        <v>513</v>
      </c>
      <c r="B15" s="12">
        <v>190825.2</v>
      </c>
      <c r="C15" s="12">
        <v>129783</v>
      </c>
      <c r="D15" s="12" t="s">
        <v>581</v>
      </c>
      <c r="E15" s="12">
        <v>26966</v>
      </c>
      <c r="F15" s="12">
        <v>217791.2</v>
      </c>
      <c r="G15" s="12">
        <v>174439</v>
      </c>
      <c r="H15" s="29">
        <v>124.85235526459105</v>
      </c>
      <c r="I15" s="29">
        <v>120.85116623707259</v>
      </c>
      <c r="J15" s="29" t="s">
        <v>581</v>
      </c>
      <c r="K15" s="29">
        <v>163.05478292417462</v>
      </c>
      <c r="L15" s="30"/>
      <c r="M15" s="30"/>
    </row>
    <row r="16" spans="1:13" ht="12" customHeight="1">
      <c r="A16" s="17" t="s">
        <v>514</v>
      </c>
      <c r="B16" s="12">
        <v>813517.31</v>
      </c>
      <c r="C16" s="12">
        <v>273224.31</v>
      </c>
      <c r="D16" s="12">
        <v>161.1</v>
      </c>
      <c r="E16" s="12">
        <v>17810</v>
      </c>
      <c r="F16" s="12">
        <v>831488.41</v>
      </c>
      <c r="G16" s="12">
        <v>363551.36</v>
      </c>
      <c r="H16" s="29">
        <v>228.7127766486694</v>
      </c>
      <c r="I16" s="29">
        <v>230.76672207597696</v>
      </c>
      <c r="J16" s="29">
        <v>88.828848698720776</v>
      </c>
      <c r="K16" s="29">
        <v>164.2685851318945</v>
      </c>
      <c r="L16" s="30"/>
      <c r="M16" s="30"/>
    </row>
    <row r="17" spans="1:13" ht="12" customHeight="1">
      <c r="A17" s="17" t="s">
        <v>541</v>
      </c>
      <c r="B17" s="12">
        <v>18670</v>
      </c>
      <c r="C17" s="12">
        <v>18670</v>
      </c>
      <c r="D17" s="12">
        <v>236.3</v>
      </c>
      <c r="E17" s="12">
        <v>16710</v>
      </c>
      <c r="F17" s="12">
        <v>35616.300000000003</v>
      </c>
      <c r="G17" s="12">
        <v>24519.02</v>
      </c>
      <c r="H17" s="29">
        <v>145.25988395947309</v>
      </c>
      <c r="I17" s="29">
        <v>157.68581081081081</v>
      </c>
      <c r="J17" s="29">
        <v>103.1787616802026</v>
      </c>
      <c r="K17" s="29">
        <v>134.21686746987953</v>
      </c>
      <c r="L17" s="30"/>
      <c r="M17" s="30"/>
    </row>
    <row r="18" spans="1:13" ht="12" customHeight="1">
      <c r="A18" s="17" t="s">
        <v>515</v>
      </c>
      <c r="B18" s="12">
        <v>118547</v>
      </c>
      <c r="C18" s="12">
        <v>58029</v>
      </c>
      <c r="D18" s="12" t="s">
        <v>581</v>
      </c>
      <c r="E18" s="12">
        <v>29215.599999999999</v>
      </c>
      <c r="F18" s="12">
        <v>147762.6</v>
      </c>
      <c r="G18" s="12">
        <v>96039</v>
      </c>
      <c r="H18" s="29">
        <v>153.85687064629994</v>
      </c>
      <c r="I18" s="29">
        <v>152.61728204335961</v>
      </c>
      <c r="J18" s="29" t="s">
        <v>581</v>
      </c>
      <c r="K18" s="29">
        <v>159.10036486412895</v>
      </c>
      <c r="L18" s="30"/>
      <c r="M18" s="30"/>
    </row>
    <row r="19" spans="1:13" ht="12" customHeight="1">
      <c r="A19" s="17" t="s">
        <v>516</v>
      </c>
      <c r="B19" s="12">
        <v>462734.03</v>
      </c>
      <c r="C19" s="12">
        <v>285164</v>
      </c>
      <c r="D19" s="12">
        <v>835.6</v>
      </c>
      <c r="E19" s="12">
        <v>158580</v>
      </c>
      <c r="F19" s="12">
        <v>622149.63</v>
      </c>
      <c r="G19" s="12">
        <v>451584.41</v>
      </c>
      <c r="H19" s="29">
        <v>137.77039601522117</v>
      </c>
      <c r="I19" s="29">
        <v>137.37877593141721</v>
      </c>
      <c r="J19" s="29">
        <v>71.503752321133661</v>
      </c>
      <c r="K19" s="29">
        <v>139.61350530439759</v>
      </c>
      <c r="L19" s="30"/>
      <c r="M19" s="30"/>
    </row>
    <row r="20" spans="1:13" ht="12" customHeight="1">
      <c r="A20" s="17" t="s">
        <v>517</v>
      </c>
      <c r="B20" s="12">
        <v>648443.72</v>
      </c>
      <c r="C20" s="12">
        <v>559611.72</v>
      </c>
      <c r="D20" s="12">
        <v>2680</v>
      </c>
      <c r="E20" s="12">
        <v>274464</v>
      </c>
      <c r="F20" s="12">
        <v>925587.72</v>
      </c>
      <c r="G20" s="12">
        <v>718487.19</v>
      </c>
      <c r="H20" s="29">
        <v>128.82452643310174</v>
      </c>
      <c r="I20" s="29">
        <v>127.63150285803252</v>
      </c>
      <c r="J20" s="29">
        <v>81.759912626720237</v>
      </c>
      <c r="K20" s="29">
        <v>132.49529326574947</v>
      </c>
      <c r="L20" s="30"/>
      <c r="M20" s="30"/>
    </row>
    <row r="21" spans="1:13" ht="12" customHeight="1">
      <c r="A21" s="17" t="s">
        <v>518</v>
      </c>
      <c r="B21" s="12">
        <v>654774.6</v>
      </c>
      <c r="C21" s="12">
        <v>313018.2</v>
      </c>
      <c r="D21" s="12">
        <v>3505.7</v>
      </c>
      <c r="E21" s="12">
        <v>68438</v>
      </c>
      <c r="F21" s="12">
        <v>726718.3</v>
      </c>
      <c r="G21" s="12">
        <v>499146.64</v>
      </c>
      <c r="H21" s="29">
        <v>145.59214502575836</v>
      </c>
      <c r="I21" s="29">
        <v>143.76889812059008</v>
      </c>
      <c r="J21" s="29">
        <v>95.027567400532376</v>
      </c>
      <c r="K21" s="29">
        <v>171.00094947778723</v>
      </c>
      <c r="L21" s="30"/>
      <c r="M21" s="30"/>
    </row>
    <row r="22" spans="1:13" ht="12" customHeight="1">
      <c r="A22" s="17" t="s">
        <v>519</v>
      </c>
      <c r="B22" s="12">
        <v>361838.55</v>
      </c>
      <c r="C22" s="12">
        <v>118670.2</v>
      </c>
      <c r="D22" s="12" t="s">
        <v>581</v>
      </c>
      <c r="E22" s="12">
        <v>72587</v>
      </c>
      <c r="F22" s="12">
        <v>434425.55</v>
      </c>
      <c r="G22" s="12">
        <v>301422.11</v>
      </c>
      <c r="H22" s="29">
        <v>144.12530985202113</v>
      </c>
      <c r="I22" s="29">
        <v>133.97055871878254</v>
      </c>
      <c r="J22" s="29" t="s">
        <v>581</v>
      </c>
      <c r="K22" s="29">
        <v>231.65570945299035</v>
      </c>
      <c r="L22" s="30"/>
      <c r="M22" s="30"/>
    </row>
    <row r="23" spans="1:13" ht="12" customHeight="1">
      <c r="A23" s="17" t="s">
        <v>520</v>
      </c>
      <c r="B23" s="12">
        <v>1600</v>
      </c>
      <c r="C23" s="12">
        <v>1600</v>
      </c>
      <c r="D23" s="12">
        <v>178.6</v>
      </c>
      <c r="E23" s="12">
        <v>17326</v>
      </c>
      <c r="F23" s="12">
        <v>19104.599999999999</v>
      </c>
      <c r="G23" s="12">
        <v>14145.31</v>
      </c>
      <c r="H23" s="29">
        <v>135.05960632888215</v>
      </c>
      <c r="I23" s="29">
        <v>97.560975609756099</v>
      </c>
      <c r="J23" s="29">
        <v>101.87667560321715</v>
      </c>
      <c r="K23" s="29">
        <v>140.51905920519059</v>
      </c>
      <c r="L23" s="30"/>
      <c r="M23" s="30"/>
    </row>
    <row r="24" spans="1:13" ht="12" customHeight="1">
      <c r="A24" s="17" t="s">
        <v>521</v>
      </c>
      <c r="B24" s="12">
        <v>28833</v>
      </c>
      <c r="C24" s="12">
        <v>28833</v>
      </c>
      <c r="D24" s="12" t="s">
        <v>581</v>
      </c>
      <c r="E24" s="12">
        <v>5445.62</v>
      </c>
      <c r="F24" s="12">
        <v>34278.620000000003</v>
      </c>
      <c r="G24" s="12">
        <v>19680</v>
      </c>
      <c r="H24" s="29">
        <v>174.17997967479675</v>
      </c>
      <c r="I24" s="29">
        <v>177.82780313309485</v>
      </c>
      <c r="J24" s="29" t="s">
        <v>581</v>
      </c>
      <c r="K24" s="29">
        <v>157.11540680900174</v>
      </c>
      <c r="L24" s="30"/>
      <c r="M24" s="30"/>
    </row>
    <row r="25" spans="1:13" ht="12" customHeight="1">
      <c r="A25" s="17" t="s">
        <v>542</v>
      </c>
      <c r="B25" s="12">
        <v>6410</v>
      </c>
      <c r="C25" s="12">
        <v>6410</v>
      </c>
      <c r="D25" s="12">
        <v>217.6</v>
      </c>
      <c r="E25" s="12">
        <v>6240</v>
      </c>
      <c r="F25" s="12">
        <v>12867.6</v>
      </c>
      <c r="G25" s="12">
        <v>11600.69</v>
      </c>
      <c r="H25" s="29">
        <v>110.92098832052231</v>
      </c>
      <c r="I25" s="29">
        <v>116.54545454545455</v>
      </c>
      <c r="J25" s="29">
        <v>103.27970003322417</v>
      </c>
      <c r="K25" s="29">
        <v>105.94227504244482</v>
      </c>
      <c r="L25" s="30"/>
      <c r="M25" s="30"/>
    </row>
    <row r="26" spans="1:13" ht="12" customHeight="1">
      <c r="A26" s="17" t="s">
        <v>522</v>
      </c>
      <c r="B26" s="12">
        <v>9497</v>
      </c>
      <c r="C26" s="12">
        <v>9497</v>
      </c>
      <c r="D26" s="12">
        <v>3525.9</v>
      </c>
      <c r="E26" s="12">
        <v>44287</v>
      </c>
      <c r="F26" s="12">
        <v>57309.9</v>
      </c>
      <c r="G26" s="12">
        <v>48590.92</v>
      </c>
      <c r="H26" s="29">
        <v>117.94364049908913</v>
      </c>
      <c r="I26" s="29">
        <v>256.60632261550933</v>
      </c>
      <c r="J26" s="29">
        <v>103.49837967311666</v>
      </c>
      <c r="K26" s="29">
        <v>106.75888070351371</v>
      </c>
      <c r="L26" s="30"/>
      <c r="M26" s="30"/>
    </row>
    <row r="27" spans="1:13" ht="12" customHeight="1">
      <c r="A27" s="17" t="s">
        <v>526</v>
      </c>
      <c r="B27" s="12">
        <v>16010.5</v>
      </c>
      <c r="C27" s="12" t="s">
        <v>581</v>
      </c>
      <c r="D27" s="12" t="s">
        <v>581</v>
      </c>
      <c r="E27" s="12" t="s">
        <v>581</v>
      </c>
      <c r="F27" s="12">
        <v>16010.5</v>
      </c>
      <c r="G27" s="12">
        <v>16841</v>
      </c>
      <c r="H27" s="29">
        <v>95.06858262573482</v>
      </c>
      <c r="I27" s="29">
        <v>95.06858262573482</v>
      </c>
      <c r="J27" s="29" t="s">
        <v>581</v>
      </c>
      <c r="K27" s="29" t="s">
        <v>581</v>
      </c>
      <c r="L27" s="30"/>
      <c r="M27" s="30"/>
    </row>
    <row r="28" spans="1:13" ht="12" customHeight="1">
      <c r="A28" s="17" t="s">
        <v>543</v>
      </c>
      <c r="B28" s="12">
        <v>15452.5</v>
      </c>
      <c r="C28" s="12">
        <v>15452.5</v>
      </c>
      <c r="D28" s="12">
        <v>15.1</v>
      </c>
      <c r="E28" s="12">
        <v>3690</v>
      </c>
      <c r="F28" s="12">
        <v>19157.599999999999</v>
      </c>
      <c r="G28" s="12">
        <v>12989.82</v>
      </c>
      <c r="H28" s="29">
        <v>147.48164331761333</v>
      </c>
      <c r="I28" s="29">
        <v>173.52610892756877</v>
      </c>
      <c r="J28" s="29">
        <v>101.889338731444</v>
      </c>
      <c r="K28" s="29">
        <v>90.663390663390658</v>
      </c>
      <c r="L28" s="30"/>
      <c r="M28" s="30"/>
    </row>
    <row r="29" spans="1:13" ht="12" customHeight="1">
      <c r="A29" s="17" t="s">
        <v>523</v>
      </c>
      <c r="B29" s="12">
        <v>975679</v>
      </c>
      <c r="C29" s="12">
        <v>36290</v>
      </c>
      <c r="D29" s="12">
        <v>47.9</v>
      </c>
      <c r="E29" s="12">
        <v>9000</v>
      </c>
      <c r="F29" s="12">
        <v>984726.9</v>
      </c>
      <c r="G29" s="12">
        <v>401046.2</v>
      </c>
      <c r="H29" s="29">
        <v>245.53951639486922</v>
      </c>
      <c r="I29" s="29">
        <v>249.35634163857503</v>
      </c>
      <c r="J29" s="29">
        <v>71.279761904761898</v>
      </c>
      <c r="K29" s="29">
        <v>92.783505154639172</v>
      </c>
      <c r="L29" s="30"/>
      <c r="M29" s="30"/>
    </row>
    <row r="30" spans="1:13" ht="12" customHeight="1">
      <c r="A30" s="17" t="s">
        <v>524</v>
      </c>
      <c r="B30" s="12">
        <v>287791.40999999997</v>
      </c>
      <c r="C30" s="12">
        <v>44932</v>
      </c>
      <c r="D30" s="12">
        <v>657.6</v>
      </c>
      <c r="E30" s="12">
        <v>1000</v>
      </c>
      <c r="F30" s="12">
        <v>289449.01</v>
      </c>
      <c r="G30" s="12">
        <v>201636.03</v>
      </c>
      <c r="H30" s="29">
        <v>143.55024248394497</v>
      </c>
      <c r="I30" s="29">
        <v>143.43088137119631</v>
      </c>
      <c r="J30" s="29">
        <v>95.598069430714659</v>
      </c>
      <c r="K30" s="29">
        <v>333.33333333333331</v>
      </c>
      <c r="L30" s="30"/>
      <c r="M30" s="30"/>
    </row>
    <row r="31" spans="1:13" ht="12" customHeight="1">
      <c r="A31" s="17" t="s">
        <v>525</v>
      </c>
      <c r="B31" s="12">
        <v>503561.6</v>
      </c>
      <c r="C31" s="12">
        <v>299379.59999999998</v>
      </c>
      <c r="D31" s="12">
        <v>493.6</v>
      </c>
      <c r="E31" s="12">
        <v>114759</v>
      </c>
      <c r="F31" s="12">
        <v>618814.19999999995</v>
      </c>
      <c r="G31" s="12">
        <v>520926.11</v>
      </c>
      <c r="H31" s="29">
        <v>118.79116598705333</v>
      </c>
      <c r="I31" s="29">
        <v>116.66953960672231</v>
      </c>
      <c r="J31" s="29">
        <v>93.571685844818106</v>
      </c>
      <c r="K31" s="29">
        <v>129.25494171312721</v>
      </c>
      <c r="L31" s="30"/>
      <c r="M31" s="30"/>
    </row>
    <row r="32" spans="1:13" ht="12" customHeight="1">
      <c r="A32" s="17" t="s">
        <v>527</v>
      </c>
      <c r="B32" s="12">
        <v>506559</v>
      </c>
      <c r="C32" s="12">
        <v>272566</v>
      </c>
      <c r="D32" s="12">
        <v>471</v>
      </c>
      <c r="E32" s="12">
        <v>137392</v>
      </c>
      <c r="F32" s="12">
        <v>644422</v>
      </c>
      <c r="G32" s="12">
        <v>386129.82</v>
      </c>
      <c r="H32" s="29">
        <v>166.89257514480494</v>
      </c>
      <c r="I32" s="29">
        <v>178.10746382009197</v>
      </c>
      <c r="J32" s="29">
        <v>94.994151103222947</v>
      </c>
      <c r="K32" s="29">
        <v>135.73333860228013</v>
      </c>
      <c r="L32" s="30"/>
      <c r="M32" s="30"/>
    </row>
    <row r="33" spans="1:13" ht="12" customHeight="1">
      <c r="A33" s="17" t="s">
        <v>528</v>
      </c>
      <c r="B33" s="12">
        <v>1100</v>
      </c>
      <c r="C33" s="12">
        <v>1100</v>
      </c>
      <c r="D33" s="12" t="s">
        <v>581</v>
      </c>
      <c r="E33" s="12">
        <v>30800</v>
      </c>
      <c r="F33" s="12">
        <v>31900</v>
      </c>
      <c r="G33" s="12">
        <v>28650</v>
      </c>
      <c r="H33" s="29">
        <v>111.34380453752182</v>
      </c>
      <c r="I33" s="29">
        <v>44</v>
      </c>
      <c r="J33" s="29" t="s">
        <v>581</v>
      </c>
      <c r="K33" s="29">
        <v>117.78202676864245</v>
      </c>
      <c r="L33" s="30"/>
      <c r="M33" s="30"/>
    </row>
    <row r="34" spans="1:13" ht="12" customHeight="1">
      <c r="A34" s="17" t="s">
        <v>529</v>
      </c>
      <c r="B34" s="12">
        <v>757113.5</v>
      </c>
      <c r="C34" s="12">
        <v>757113.5</v>
      </c>
      <c r="D34" s="12">
        <v>41.1</v>
      </c>
      <c r="E34" s="12">
        <v>421112</v>
      </c>
      <c r="F34" s="12">
        <v>1178266.6000000001</v>
      </c>
      <c r="G34" s="12">
        <v>788851.62</v>
      </c>
      <c r="H34" s="29">
        <v>149.36479435765119</v>
      </c>
      <c r="I34" s="29">
        <v>175.05967784599278</v>
      </c>
      <c r="J34" s="29">
        <v>80.873671782762685</v>
      </c>
      <c r="K34" s="29">
        <v>118.18630862839309</v>
      </c>
      <c r="L34" s="30"/>
      <c r="M34" s="30"/>
    </row>
    <row r="35" spans="1:13" ht="12" customHeight="1">
      <c r="A35" s="17" t="s">
        <v>530</v>
      </c>
      <c r="B35" s="12">
        <v>165282.9</v>
      </c>
      <c r="C35" s="12">
        <v>67153</v>
      </c>
      <c r="D35" s="12">
        <v>3089.3</v>
      </c>
      <c r="E35" s="12">
        <v>117513.5</v>
      </c>
      <c r="F35" s="12">
        <v>285885.7</v>
      </c>
      <c r="G35" s="12">
        <v>207051.02</v>
      </c>
      <c r="H35" s="29">
        <v>138.0750019970923</v>
      </c>
      <c r="I35" s="29">
        <v>135.16436067512302</v>
      </c>
      <c r="J35" s="29">
        <v>95.507354805201231</v>
      </c>
      <c r="K35" s="29">
        <v>144.12910030846217</v>
      </c>
      <c r="L35" s="30"/>
      <c r="M35" s="30"/>
    </row>
    <row r="36" spans="1:13" ht="12" customHeight="1">
      <c r="A36" s="17" t="s">
        <v>531</v>
      </c>
      <c r="B36" s="12">
        <v>445454.3</v>
      </c>
      <c r="C36" s="12">
        <v>201754.3</v>
      </c>
      <c r="D36" s="12">
        <v>235</v>
      </c>
      <c r="E36" s="12">
        <v>20637</v>
      </c>
      <c r="F36" s="12">
        <v>466326.3</v>
      </c>
      <c r="G36" s="12">
        <v>350747.4</v>
      </c>
      <c r="H36" s="29">
        <v>132.95217583936474</v>
      </c>
      <c r="I36" s="29">
        <v>133.73479905298242</v>
      </c>
      <c r="J36" s="29">
        <v>71.298543689320383</v>
      </c>
      <c r="K36" s="29">
        <v>119.08251586843623</v>
      </c>
      <c r="L36" s="30"/>
      <c r="M36" s="30"/>
    </row>
    <row r="37" spans="1:13" ht="12" customHeight="1">
      <c r="A37" s="17" t="s">
        <v>532</v>
      </c>
      <c r="B37" s="12">
        <v>702357.3</v>
      </c>
      <c r="C37" s="12">
        <v>502430.3</v>
      </c>
      <c r="D37" s="12">
        <v>262.39999999999998</v>
      </c>
      <c r="E37" s="12">
        <v>174507.25</v>
      </c>
      <c r="F37" s="12">
        <v>877126.95</v>
      </c>
      <c r="G37" s="12">
        <v>590276.36</v>
      </c>
      <c r="H37" s="29">
        <v>148.59598138065363</v>
      </c>
      <c r="I37" s="29">
        <v>147.81832646180462</v>
      </c>
      <c r="J37" s="29">
        <v>81.147946561108355</v>
      </c>
      <c r="K37" s="29">
        <v>152.00450332741019</v>
      </c>
      <c r="L37" s="30"/>
      <c r="M37" s="30"/>
    </row>
    <row r="38" spans="1:13" ht="12" customHeight="1">
      <c r="A38" s="17" t="s">
        <v>533</v>
      </c>
      <c r="B38" s="12">
        <v>789355.79</v>
      </c>
      <c r="C38" s="12">
        <v>306240.40000000002</v>
      </c>
      <c r="D38" s="12">
        <v>148.19999999999999</v>
      </c>
      <c r="E38" s="12">
        <v>218411</v>
      </c>
      <c r="F38" s="12">
        <v>1007914.99</v>
      </c>
      <c r="G38" s="12">
        <v>789231.35</v>
      </c>
      <c r="H38" s="29">
        <v>127.70843302157219</v>
      </c>
      <c r="I38" s="29">
        <v>127.68945653721222</v>
      </c>
      <c r="J38" s="29">
        <v>89.089269612263294</v>
      </c>
      <c r="K38" s="29">
        <v>127.81467805080729</v>
      </c>
      <c r="L38" s="30"/>
      <c r="M38" s="30"/>
    </row>
    <row r="39" spans="1:13" ht="12" customHeight="1">
      <c r="A39" s="17" t="s">
        <v>534</v>
      </c>
      <c r="B39" s="12">
        <v>671721.8</v>
      </c>
      <c r="C39" s="12">
        <v>545477.80000000005</v>
      </c>
      <c r="D39" s="12">
        <v>330.6</v>
      </c>
      <c r="E39" s="12">
        <v>510386.85</v>
      </c>
      <c r="F39" s="12">
        <v>1182439.25</v>
      </c>
      <c r="G39" s="12">
        <v>932448.24</v>
      </c>
      <c r="H39" s="29">
        <v>126.81017554389936</v>
      </c>
      <c r="I39" s="29">
        <v>123.91916460126055</v>
      </c>
      <c r="J39" s="29">
        <v>99.602313810556765</v>
      </c>
      <c r="K39" s="29">
        <v>130.85103666482058</v>
      </c>
      <c r="L39" s="30"/>
      <c r="M39" s="30"/>
    </row>
    <row r="40" spans="1:13" ht="12" customHeight="1">
      <c r="A40" s="17" t="s">
        <v>535</v>
      </c>
      <c r="B40" s="12">
        <v>49801.3</v>
      </c>
      <c r="C40" s="12">
        <v>36030</v>
      </c>
      <c r="D40" s="12">
        <v>286.5</v>
      </c>
      <c r="E40" s="12">
        <v>12235</v>
      </c>
      <c r="F40" s="12">
        <v>62322.8</v>
      </c>
      <c r="G40" s="12">
        <v>56105</v>
      </c>
      <c r="H40" s="29">
        <v>111.08243472061314</v>
      </c>
      <c r="I40" s="29">
        <v>108.79822606719972</v>
      </c>
      <c r="J40" s="29">
        <v>95.182724252491695</v>
      </c>
      <c r="K40" s="29">
        <v>121.98404785643071</v>
      </c>
      <c r="L40" s="30"/>
      <c r="M40" s="30"/>
    </row>
    <row r="41" spans="1:13" ht="12" customHeight="1">
      <c r="A41" s="17" t="s">
        <v>536</v>
      </c>
      <c r="B41" s="12">
        <v>396766.2</v>
      </c>
      <c r="C41" s="12">
        <v>212006.2</v>
      </c>
      <c r="D41" s="12">
        <v>3891.5</v>
      </c>
      <c r="E41" s="12">
        <v>218557</v>
      </c>
      <c r="F41" s="12">
        <v>619214.69999999995</v>
      </c>
      <c r="G41" s="12">
        <v>390046.13</v>
      </c>
      <c r="H41" s="29">
        <v>158.75422222494555</v>
      </c>
      <c r="I41" s="29">
        <v>156.0694678435286</v>
      </c>
      <c r="J41" s="29">
        <v>74.83610671476896</v>
      </c>
      <c r="K41" s="29">
        <v>167.32020639708472</v>
      </c>
      <c r="L41" s="30"/>
      <c r="M41" s="30"/>
    </row>
    <row r="42" spans="1:13" ht="12" customHeight="1">
      <c r="A42" s="17" t="s">
        <v>537</v>
      </c>
      <c r="B42" s="12">
        <v>51782</v>
      </c>
      <c r="C42" s="12">
        <v>51782</v>
      </c>
      <c r="D42" s="12">
        <v>483.4</v>
      </c>
      <c r="E42" s="12">
        <v>13480</v>
      </c>
      <c r="F42" s="12">
        <v>65745.399999999994</v>
      </c>
      <c r="G42" s="12">
        <v>53157.32</v>
      </c>
      <c r="H42" s="29">
        <v>123.68080256867728</v>
      </c>
      <c r="I42" s="29">
        <v>116.76287543970416</v>
      </c>
      <c r="J42" s="29">
        <v>105.24253243925803</v>
      </c>
      <c r="K42" s="29">
        <v>161.43712574850301</v>
      </c>
      <c r="L42" s="30"/>
      <c r="M42" s="30"/>
    </row>
    <row r="43" spans="1:13" ht="12" customHeight="1">
      <c r="A43" s="17" t="s">
        <v>538</v>
      </c>
      <c r="B43" s="12">
        <v>108897.4</v>
      </c>
      <c r="C43" s="12">
        <v>108897.4</v>
      </c>
      <c r="D43" s="12">
        <v>2615</v>
      </c>
      <c r="E43" s="12">
        <v>65439</v>
      </c>
      <c r="F43" s="12">
        <v>176951.4</v>
      </c>
      <c r="G43" s="12">
        <v>116759.65</v>
      </c>
      <c r="H43" s="29">
        <v>151.551841753551</v>
      </c>
      <c r="I43" s="29">
        <v>141.20495175706463</v>
      </c>
      <c r="J43" s="29">
        <v>101.21731725726229</v>
      </c>
      <c r="K43" s="29">
        <v>176.59488341968913</v>
      </c>
      <c r="L43" s="30"/>
      <c r="M43" s="30"/>
    </row>
    <row r="44" spans="1:13" ht="12" customHeight="1">
      <c r="A44" s="17" t="s">
        <v>539</v>
      </c>
      <c r="B44" s="12">
        <v>785422</v>
      </c>
      <c r="C44" s="12">
        <v>534889</v>
      </c>
      <c r="D44" s="12">
        <v>1439.7</v>
      </c>
      <c r="E44" s="12">
        <v>98696</v>
      </c>
      <c r="F44" s="12">
        <v>885557.7</v>
      </c>
      <c r="G44" s="12">
        <v>591644.14</v>
      </c>
      <c r="H44" s="29">
        <v>149.67742264801271</v>
      </c>
      <c r="I44" s="29">
        <v>152.94181791982365</v>
      </c>
      <c r="J44" s="29">
        <v>81.516754051207712</v>
      </c>
      <c r="K44" s="29">
        <v>129.29324687233904</v>
      </c>
      <c r="L44" s="30"/>
      <c r="M44" s="30"/>
    </row>
    <row r="45" spans="1:13" ht="12" customHeight="1">
      <c r="A45" s="17" t="s">
        <v>544</v>
      </c>
      <c r="B45" s="12" t="s">
        <v>581</v>
      </c>
      <c r="C45" s="12" t="s">
        <v>581</v>
      </c>
      <c r="D45" s="12" t="s">
        <v>581</v>
      </c>
      <c r="E45" s="12" t="s">
        <v>581</v>
      </c>
      <c r="F45" s="12" t="s">
        <v>581</v>
      </c>
      <c r="G45" s="12">
        <v>300</v>
      </c>
      <c r="H45" s="29" t="s">
        <v>581</v>
      </c>
      <c r="I45" s="29" t="s">
        <v>581</v>
      </c>
      <c r="J45" s="29" t="s">
        <v>581</v>
      </c>
      <c r="K45" s="29" t="s">
        <v>581</v>
      </c>
      <c r="L45" s="30"/>
      <c r="M45" s="30"/>
    </row>
    <row r="46" spans="1:13" ht="12" customHeight="1">
      <c r="A46" s="17" t="s">
        <v>551</v>
      </c>
      <c r="B46" s="12">
        <v>103306.85</v>
      </c>
      <c r="C46" s="12">
        <v>84860.2</v>
      </c>
      <c r="D46" s="12">
        <v>229.2</v>
      </c>
      <c r="E46" s="12" t="s">
        <v>581</v>
      </c>
      <c r="F46" s="12">
        <v>103536.05</v>
      </c>
      <c r="G46" s="12">
        <v>63729.83</v>
      </c>
      <c r="H46" s="29">
        <v>162.46089154796113</v>
      </c>
      <c r="I46" s="29">
        <v>162.67565601340371</v>
      </c>
      <c r="J46" s="29">
        <v>101.85308625516598</v>
      </c>
      <c r="K46" s="29" t="s">
        <v>581</v>
      </c>
      <c r="L46" s="30"/>
      <c r="M46" s="30"/>
    </row>
    <row r="47" spans="1:13" ht="12" customHeight="1">
      <c r="A47" s="17" t="s">
        <v>552</v>
      </c>
      <c r="B47" s="12">
        <v>135436</v>
      </c>
      <c r="C47" s="12">
        <v>39931</v>
      </c>
      <c r="D47" s="12">
        <v>208.8</v>
      </c>
      <c r="E47" s="12">
        <v>26191</v>
      </c>
      <c r="F47" s="12">
        <v>161835.79999999999</v>
      </c>
      <c r="G47" s="12">
        <v>116286.83</v>
      </c>
      <c r="H47" s="29">
        <v>139.16950010590193</v>
      </c>
      <c r="I47" s="29">
        <v>134.37710838591894</v>
      </c>
      <c r="J47" s="29">
        <v>109.9931517673708</v>
      </c>
      <c r="K47" s="29">
        <v>171.08236984780194</v>
      </c>
      <c r="L47" s="30"/>
      <c r="M47" s="30"/>
    </row>
    <row r="48" spans="1:13" ht="12" customHeight="1">
      <c r="A48" s="17" t="s">
        <v>553</v>
      </c>
      <c r="B48" s="12">
        <v>1379</v>
      </c>
      <c r="C48" s="12" t="s">
        <v>581</v>
      </c>
      <c r="D48" s="12" t="s">
        <v>581</v>
      </c>
      <c r="E48" s="12">
        <v>1116</v>
      </c>
      <c r="F48" s="12">
        <v>2495</v>
      </c>
      <c r="G48" s="12">
        <v>2647</v>
      </c>
      <c r="H48" s="29">
        <v>94.257650170003771</v>
      </c>
      <c r="I48" s="29">
        <v>213.13755795981453</v>
      </c>
      <c r="J48" s="29" t="s">
        <v>581</v>
      </c>
      <c r="K48" s="29">
        <v>55.8</v>
      </c>
      <c r="L48" s="30"/>
      <c r="M48" s="30"/>
    </row>
    <row r="49" spans="1:13" ht="12" customHeight="1">
      <c r="A49" s="17" t="s">
        <v>554</v>
      </c>
      <c r="B49" s="12">
        <v>3247</v>
      </c>
      <c r="C49" s="12">
        <v>3247</v>
      </c>
      <c r="D49" s="12" t="s">
        <v>581</v>
      </c>
      <c r="E49" s="12">
        <v>3165</v>
      </c>
      <c r="F49" s="12">
        <v>6412</v>
      </c>
      <c r="G49" s="12">
        <v>1950</v>
      </c>
      <c r="H49" s="29">
        <v>328.82051282051282</v>
      </c>
      <c r="I49" s="29">
        <v>289.91071428571428</v>
      </c>
      <c r="J49" s="29" t="s">
        <v>581</v>
      </c>
      <c r="K49" s="29">
        <v>381.32530120481925</v>
      </c>
      <c r="L49" s="30"/>
      <c r="M49" s="30"/>
    </row>
    <row r="50" spans="1:13" ht="12" customHeight="1">
      <c r="A50" s="17" t="s">
        <v>561</v>
      </c>
      <c r="B50" s="12" t="s">
        <v>581</v>
      </c>
      <c r="C50" s="12" t="s">
        <v>581</v>
      </c>
      <c r="D50" s="12" t="s">
        <v>581</v>
      </c>
      <c r="E50" s="12">
        <v>2584</v>
      </c>
      <c r="F50" s="12">
        <v>2584</v>
      </c>
      <c r="G50" s="12">
        <v>2156</v>
      </c>
      <c r="H50" s="29">
        <v>119.85157699443414</v>
      </c>
      <c r="I50" s="29" t="s">
        <v>581</v>
      </c>
      <c r="J50" s="29" t="s">
        <v>581</v>
      </c>
      <c r="K50" s="29">
        <v>119.85157699443414</v>
      </c>
      <c r="L50" s="30"/>
      <c r="M50" s="30"/>
    </row>
    <row r="51" spans="1:13" ht="12" customHeight="1">
      <c r="A51" s="17" t="s">
        <v>555</v>
      </c>
      <c r="B51" s="12">
        <v>137941.70000000001</v>
      </c>
      <c r="C51" s="12">
        <v>80212.7</v>
      </c>
      <c r="D51" s="12">
        <v>208.8</v>
      </c>
      <c r="E51" s="12">
        <v>1735</v>
      </c>
      <c r="F51" s="12">
        <v>139885.5</v>
      </c>
      <c r="G51" s="12">
        <v>63257.15</v>
      </c>
      <c r="H51" s="29">
        <v>221.13784765832796</v>
      </c>
      <c r="I51" s="29">
        <v>222.47871849708559</v>
      </c>
      <c r="J51" s="29">
        <v>101.87850695291534</v>
      </c>
      <c r="K51" s="29">
        <v>165.23809523809524</v>
      </c>
      <c r="L51" s="30"/>
      <c r="M51" s="30"/>
    </row>
    <row r="52" spans="1:13" ht="12" customHeight="1">
      <c r="A52" s="17" t="s">
        <v>557</v>
      </c>
      <c r="B52" s="12">
        <v>459588.28</v>
      </c>
      <c r="C52" s="12">
        <v>459588.28</v>
      </c>
      <c r="D52" s="12">
        <v>889.8</v>
      </c>
      <c r="E52" s="12">
        <v>87695</v>
      </c>
      <c r="F52" s="12">
        <v>548173.07999999996</v>
      </c>
      <c r="G52" s="12">
        <v>363976.24</v>
      </c>
      <c r="H52" s="29">
        <v>150.60683081950623</v>
      </c>
      <c r="I52" s="29">
        <v>153.4103564645288</v>
      </c>
      <c r="J52" s="29">
        <v>77.022956268827258</v>
      </c>
      <c r="K52" s="29">
        <v>138.67014547754584</v>
      </c>
      <c r="L52" s="30"/>
      <c r="M52" s="30"/>
    </row>
    <row r="53" spans="1:13" ht="12" customHeight="1">
      <c r="A53" s="17" t="s">
        <v>556</v>
      </c>
      <c r="B53" s="12">
        <v>36993.5</v>
      </c>
      <c r="C53" s="12">
        <v>36993.5</v>
      </c>
      <c r="D53" s="12">
        <v>487.6</v>
      </c>
      <c r="E53" s="12" t="s">
        <v>581</v>
      </c>
      <c r="F53" s="12">
        <v>37481.1</v>
      </c>
      <c r="G53" s="12">
        <v>25915.54</v>
      </c>
      <c r="H53" s="29">
        <v>144.62789507762523</v>
      </c>
      <c r="I53" s="29">
        <v>145.42613413004167</v>
      </c>
      <c r="J53" s="29">
        <v>102.1066298111153</v>
      </c>
      <c r="K53" s="29" t="s">
        <v>581</v>
      </c>
      <c r="L53" s="30"/>
      <c r="M53" s="30"/>
    </row>
    <row r="54" spans="1:13" ht="12" customHeight="1">
      <c r="A54" s="17" t="s">
        <v>558</v>
      </c>
      <c r="B54" s="12">
        <v>65064.2</v>
      </c>
      <c r="C54" s="12">
        <v>12505.2</v>
      </c>
      <c r="D54" s="12">
        <v>2453.8000000000002</v>
      </c>
      <c r="E54" s="12">
        <v>1570</v>
      </c>
      <c r="F54" s="12">
        <v>69088</v>
      </c>
      <c r="G54" s="12">
        <v>51772.65</v>
      </c>
      <c r="H54" s="29">
        <v>133.44497529100789</v>
      </c>
      <c r="I54" s="29">
        <v>134.8000298339245</v>
      </c>
      <c r="J54" s="29">
        <v>106.80537117238677</v>
      </c>
      <c r="K54" s="29">
        <v>129.96688741721854</v>
      </c>
      <c r="L54" s="30"/>
      <c r="M54" s="30"/>
    </row>
    <row r="55" spans="1:13" ht="12" customHeight="1">
      <c r="A55" s="17" t="s">
        <v>559</v>
      </c>
      <c r="B55" s="12">
        <v>55807.45</v>
      </c>
      <c r="C55" s="12">
        <v>55807.45</v>
      </c>
      <c r="D55" s="12">
        <v>1257.9000000000001</v>
      </c>
      <c r="E55" s="12">
        <v>18381</v>
      </c>
      <c r="F55" s="12">
        <v>75446.350000000006</v>
      </c>
      <c r="G55" s="12">
        <v>46073.26</v>
      </c>
      <c r="H55" s="29">
        <v>163.75300988035141</v>
      </c>
      <c r="I55" s="29">
        <v>150.71281968187097</v>
      </c>
      <c r="J55" s="29">
        <v>96.965912769992144</v>
      </c>
      <c r="K55" s="29">
        <v>237.26603846650318</v>
      </c>
      <c r="L55" s="30"/>
      <c r="M55" s="30"/>
    </row>
    <row r="56" spans="1:13" ht="12" customHeight="1">
      <c r="A56" s="17" t="s">
        <v>560</v>
      </c>
      <c r="B56" s="12">
        <v>31703</v>
      </c>
      <c r="C56" s="12">
        <v>26050</v>
      </c>
      <c r="D56" s="12">
        <v>1736.9</v>
      </c>
      <c r="E56" s="12">
        <v>1474</v>
      </c>
      <c r="F56" s="12">
        <v>34913.9</v>
      </c>
      <c r="G56" s="12">
        <v>41363.800000000003</v>
      </c>
      <c r="H56" s="29">
        <v>84.406896851836635</v>
      </c>
      <c r="I56" s="29">
        <v>80.957547785331116</v>
      </c>
      <c r="J56" s="29">
        <v>96.292764598590736</v>
      </c>
      <c r="K56" s="29">
        <v>368.5</v>
      </c>
      <c r="L56" s="30"/>
      <c r="M56" s="30"/>
    </row>
    <row r="57" spans="1:13">
      <c r="A57" s="34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30"/>
      <c r="M57" s="30"/>
    </row>
    <row r="58" spans="1:13">
      <c r="A58" s="34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30"/>
      <c r="M58" s="30"/>
    </row>
    <row r="59" spans="1:13">
      <c r="A59" s="34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30"/>
      <c r="M59" s="30"/>
    </row>
    <row r="60" spans="1:13">
      <c r="A60" s="34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30"/>
      <c r="M60" s="30"/>
    </row>
    <row r="61" spans="1:13">
      <c r="A61" s="34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30"/>
      <c r="M61" s="30"/>
    </row>
    <row r="62" spans="1:13">
      <c r="A62" s="3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30"/>
      <c r="M62" s="30"/>
    </row>
    <row r="63" spans="1:13">
      <c r="A63" s="34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30"/>
      <c r="M63" s="30"/>
    </row>
    <row r="64" spans="1:13">
      <c r="A64" s="3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30"/>
      <c r="M64" s="30"/>
    </row>
    <row r="65" spans="1:13">
      <c r="A65" s="34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30"/>
      <c r="M65" s="30"/>
    </row>
    <row r="66" spans="1:13">
      <c r="A66" s="3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30"/>
      <c r="M66" s="30"/>
    </row>
    <row r="67" spans="1:13">
      <c r="A67" s="3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30"/>
      <c r="M67" s="30"/>
    </row>
    <row r="68" spans="1:13">
      <c r="A68" s="3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30"/>
      <c r="M68" s="30"/>
    </row>
    <row r="69" spans="1:13">
      <c r="A69" s="3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30"/>
      <c r="M69" s="30"/>
    </row>
    <row r="70" spans="1:13">
      <c r="A70" s="34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30"/>
      <c r="M70" s="30"/>
    </row>
    <row r="71" spans="1:13">
      <c r="A71" s="34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30"/>
      <c r="M71" s="30"/>
    </row>
    <row r="72" spans="1:13">
      <c r="A72" s="34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30"/>
      <c r="M72" s="30"/>
    </row>
    <row r="73" spans="1:13">
      <c r="A73" s="34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30"/>
      <c r="M73" s="30"/>
    </row>
    <row r="74" spans="1:13">
      <c r="A74" s="34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30"/>
      <c r="M74" s="30"/>
    </row>
    <row r="75" spans="1:13">
      <c r="A75" s="34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30"/>
      <c r="M75" s="30"/>
    </row>
    <row r="76" spans="1:13">
      <c r="A76" s="34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30"/>
      <c r="M76" s="30"/>
    </row>
    <row r="77" spans="1:13">
      <c r="A77" s="34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30"/>
      <c r="M77" s="30"/>
    </row>
    <row r="78" spans="1:13">
      <c r="A78" s="34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30"/>
      <c r="M78" s="30"/>
    </row>
    <row r="79" spans="1:13">
      <c r="A79" s="3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30"/>
      <c r="M79" s="30"/>
    </row>
    <row r="80" spans="1:13">
      <c r="A80" s="3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30"/>
      <c r="M80" s="30"/>
    </row>
    <row r="81" spans="1:13">
      <c r="A81" s="34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30"/>
      <c r="M81" s="30"/>
    </row>
    <row r="82" spans="1:13">
      <c r="A82" s="34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30"/>
      <c r="M82" s="30"/>
    </row>
    <row r="83" spans="1:13">
      <c r="A83" s="34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30"/>
      <c r="M83" s="30"/>
    </row>
    <row r="84" spans="1:13">
      <c r="A84" s="34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30"/>
      <c r="M84" s="30"/>
    </row>
    <row r="85" spans="1:13">
      <c r="A85" s="34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30"/>
      <c r="M85" s="30"/>
    </row>
    <row r="86" spans="1:13">
      <c r="A86" s="34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30"/>
      <c r="M86" s="30"/>
    </row>
    <row r="87" spans="1:13">
      <c r="A87" s="34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30"/>
      <c r="M87" s="30"/>
    </row>
    <row r="88" spans="1:13">
      <c r="A88" s="34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30"/>
      <c r="M88" s="30"/>
    </row>
    <row r="89" spans="1:13">
      <c r="A89" s="34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30"/>
      <c r="M89" s="30"/>
    </row>
    <row r="90" spans="1:13">
      <c r="A90" s="34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30"/>
      <c r="M90" s="30"/>
    </row>
    <row r="91" spans="1:13">
      <c r="A91" s="34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30"/>
      <c r="M91" s="30"/>
    </row>
    <row r="92" spans="1:13">
      <c r="A92" s="34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30"/>
      <c r="M92" s="30"/>
    </row>
    <row r="93" spans="1:13">
      <c r="B93" s="30"/>
      <c r="C93" s="30"/>
      <c r="D93" s="30"/>
      <c r="E93" s="30"/>
      <c r="F93" s="30"/>
      <c r="G93" s="30"/>
      <c r="L93" s="30"/>
      <c r="M93" s="30"/>
    </row>
    <row r="94" spans="1:13">
      <c r="B94" s="30"/>
      <c r="C94" s="30"/>
      <c r="D94" s="30"/>
      <c r="E94" s="30"/>
      <c r="F94" s="30"/>
      <c r="G94" s="30"/>
      <c r="L94" s="30"/>
      <c r="M94" s="30"/>
    </row>
    <row r="95" spans="1:13">
      <c r="B95" s="30"/>
      <c r="C95" s="30"/>
      <c r="D95" s="30"/>
      <c r="E95" s="30"/>
      <c r="F95" s="30"/>
      <c r="G95" s="30"/>
      <c r="L95" s="30"/>
      <c r="M95" s="30"/>
    </row>
    <row r="96" spans="1:13">
      <c r="B96" s="30"/>
      <c r="C96" s="30"/>
      <c r="D96" s="30"/>
      <c r="E96" s="30"/>
      <c r="F96" s="30"/>
      <c r="G96" s="30"/>
      <c r="L96" s="30"/>
      <c r="M96" s="30"/>
    </row>
    <row r="97" spans="2:13">
      <c r="B97" s="30"/>
      <c r="C97" s="30"/>
      <c r="D97" s="30"/>
      <c r="E97" s="30"/>
      <c r="F97" s="30"/>
      <c r="G97" s="30"/>
      <c r="L97" s="30"/>
      <c r="M97" s="30"/>
    </row>
    <row r="98" spans="2:13">
      <c r="B98" s="30"/>
      <c r="C98" s="30"/>
      <c r="D98" s="30"/>
      <c r="E98" s="30"/>
      <c r="F98" s="30"/>
      <c r="G98" s="30"/>
      <c r="L98" s="30"/>
      <c r="M98" s="30"/>
    </row>
    <row r="99" spans="2:13">
      <c r="B99" s="30"/>
      <c r="C99" s="30"/>
      <c r="D99" s="30"/>
      <c r="E99" s="30"/>
      <c r="F99" s="30"/>
      <c r="G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L437" s="30"/>
      <c r="M437" s="30"/>
    </row>
    <row r="438" spans="2:13">
      <c r="B438" s="30"/>
      <c r="C438" s="30"/>
      <c r="D438" s="30"/>
      <c r="E438" s="30"/>
      <c r="F438" s="30"/>
      <c r="G438" s="30"/>
      <c r="L438" s="30"/>
      <c r="M438" s="30"/>
    </row>
  </sheetData>
  <mergeCells count="11">
    <mergeCell ref="A1:K1"/>
    <mergeCell ref="A2:K2"/>
    <mergeCell ref="A5:A6"/>
    <mergeCell ref="B5:B6"/>
    <mergeCell ref="C5:C6"/>
    <mergeCell ref="D5:D6"/>
    <mergeCell ref="E5:E6"/>
    <mergeCell ref="F5:F6"/>
    <mergeCell ref="J4:K4"/>
    <mergeCell ref="G5:G6"/>
    <mergeCell ref="H5:K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pane ySplit="6" topLeftCell="A7" activePane="bottomLeft" state="frozen"/>
      <selection pane="bottomLeft" activeCell="K6" sqref="K6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371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166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8505345.9299999997</v>
      </c>
      <c r="C7" s="12">
        <v>4861497.05</v>
      </c>
      <c r="D7" s="13">
        <v>12120.9</v>
      </c>
      <c r="E7" s="13">
        <v>2000251.54</v>
      </c>
      <c r="F7" s="12">
        <v>10517718.369999999</v>
      </c>
      <c r="G7" s="12">
        <v>7457956.1200000001</v>
      </c>
      <c r="H7" s="14">
        <v>141.02682022752367</v>
      </c>
      <c r="I7" s="173"/>
    </row>
    <row r="8" spans="1:13" ht="12" customHeight="1">
      <c r="A8" s="17" t="s">
        <v>506</v>
      </c>
      <c r="B8" s="12">
        <v>16990</v>
      </c>
      <c r="C8" s="12">
        <v>16990</v>
      </c>
      <c r="D8" s="13" t="s">
        <v>581</v>
      </c>
      <c r="E8" s="13">
        <v>96</v>
      </c>
      <c r="F8" s="12">
        <v>17086</v>
      </c>
      <c r="G8" s="12">
        <v>17266</v>
      </c>
      <c r="H8" s="14">
        <v>98.957488706127648</v>
      </c>
      <c r="I8" s="173"/>
      <c r="J8" s="30"/>
      <c r="K8" s="30"/>
      <c r="L8" s="30"/>
      <c r="M8" s="30"/>
    </row>
    <row r="9" spans="1:13" ht="12" customHeight="1">
      <c r="A9" s="17" t="s">
        <v>507</v>
      </c>
      <c r="B9" s="12">
        <v>212694.86</v>
      </c>
      <c r="C9" s="12">
        <v>171131.64</v>
      </c>
      <c r="D9" s="13" t="s">
        <v>581</v>
      </c>
      <c r="E9" s="13">
        <v>10380</v>
      </c>
      <c r="F9" s="12">
        <v>223074.86</v>
      </c>
      <c r="G9" s="12">
        <v>167044</v>
      </c>
      <c r="H9" s="14">
        <v>133.54257560882164</v>
      </c>
      <c r="I9" s="173"/>
      <c r="J9" s="30"/>
      <c r="K9" s="30"/>
      <c r="L9" s="30"/>
      <c r="M9" s="30"/>
    </row>
    <row r="10" spans="1:13" ht="12" customHeight="1">
      <c r="A10" s="17" t="s">
        <v>508</v>
      </c>
      <c r="B10" s="12">
        <v>440328.47</v>
      </c>
      <c r="C10" s="12">
        <v>404647.47</v>
      </c>
      <c r="D10" s="13" t="s">
        <v>581</v>
      </c>
      <c r="E10" s="13">
        <v>8160</v>
      </c>
      <c r="F10" s="12">
        <v>448488.47</v>
      </c>
      <c r="G10" s="12">
        <v>378897.4</v>
      </c>
      <c r="H10" s="14">
        <v>118.36673199657744</v>
      </c>
      <c r="I10" s="173"/>
      <c r="J10" s="30"/>
      <c r="K10" s="30"/>
      <c r="L10" s="30"/>
      <c r="M10" s="30"/>
    </row>
    <row r="11" spans="1:13" ht="12" customHeight="1">
      <c r="A11" s="17" t="s">
        <v>509</v>
      </c>
      <c r="B11" s="12">
        <v>327063.92</v>
      </c>
      <c r="C11" s="12">
        <v>86634.85</v>
      </c>
      <c r="D11" s="13" t="s">
        <v>581</v>
      </c>
      <c r="E11" s="13">
        <v>19770</v>
      </c>
      <c r="F11" s="12">
        <v>346833.91999999998</v>
      </c>
      <c r="G11" s="12">
        <v>250510</v>
      </c>
      <c r="H11" s="14">
        <v>138.45112769949304</v>
      </c>
      <c r="I11" s="173"/>
      <c r="J11" s="30"/>
      <c r="K11" s="30"/>
      <c r="L11" s="30"/>
      <c r="M11" s="30"/>
    </row>
    <row r="12" spans="1:13" ht="12" customHeight="1">
      <c r="A12" s="17" t="s">
        <v>510</v>
      </c>
      <c r="B12" s="12">
        <v>310772.40000000002</v>
      </c>
      <c r="C12" s="12">
        <v>308732.90000000002</v>
      </c>
      <c r="D12" s="13" t="s">
        <v>581</v>
      </c>
      <c r="E12" s="13">
        <v>12763</v>
      </c>
      <c r="F12" s="12">
        <v>323535.40000000002</v>
      </c>
      <c r="G12" s="12">
        <v>306922</v>
      </c>
      <c r="H12" s="14">
        <v>105.41290621069848</v>
      </c>
      <c r="I12" s="173"/>
      <c r="J12" s="30"/>
      <c r="K12" s="30"/>
      <c r="L12" s="30"/>
      <c r="M12" s="30"/>
    </row>
    <row r="13" spans="1:13" ht="12" customHeight="1">
      <c r="A13" s="17" t="s">
        <v>511</v>
      </c>
      <c r="B13" s="12">
        <v>66189.5</v>
      </c>
      <c r="C13" s="12">
        <v>9713.6</v>
      </c>
      <c r="D13" s="13">
        <v>17.3</v>
      </c>
      <c r="E13" s="13" t="s">
        <v>581</v>
      </c>
      <c r="F13" s="12">
        <v>66206.8</v>
      </c>
      <c r="G13" s="12">
        <v>38021.01</v>
      </c>
      <c r="H13" s="14">
        <v>174.13214430652948</v>
      </c>
      <c r="I13" s="173"/>
      <c r="J13" s="30"/>
      <c r="K13" s="30"/>
      <c r="L13" s="30"/>
      <c r="M13" s="30"/>
    </row>
    <row r="14" spans="1:13" ht="12" customHeight="1">
      <c r="A14" s="17" t="s">
        <v>512</v>
      </c>
      <c r="B14" s="12">
        <v>159434</v>
      </c>
      <c r="C14" s="12">
        <v>24165</v>
      </c>
      <c r="D14" s="13" t="s">
        <v>581</v>
      </c>
      <c r="E14" s="13">
        <v>125580</v>
      </c>
      <c r="F14" s="12">
        <v>285014</v>
      </c>
      <c r="G14" s="12">
        <v>229162.3</v>
      </c>
      <c r="H14" s="14">
        <v>124.37211530866988</v>
      </c>
      <c r="I14" s="173"/>
      <c r="J14" s="30"/>
      <c r="K14" s="30"/>
      <c r="L14" s="30"/>
      <c r="M14" s="30"/>
    </row>
    <row r="15" spans="1:13" ht="12" customHeight="1">
      <c r="A15" s="17" t="s">
        <v>513</v>
      </c>
      <c r="B15" s="12">
        <v>103915.6</v>
      </c>
      <c r="C15" s="12">
        <v>56790</v>
      </c>
      <c r="D15" s="13" t="s">
        <v>581</v>
      </c>
      <c r="E15" s="13">
        <v>11556</v>
      </c>
      <c r="F15" s="12">
        <v>115471.6</v>
      </c>
      <c r="G15" s="12">
        <v>86579</v>
      </c>
      <c r="H15" s="14">
        <v>133.37137181071623</v>
      </c>
      <c r="I15" s="173"/>
      <c r="J15" s="30"/>
      <c r="K15" s="30"/>
      <c r="L15" s="30"/>
      <c r="M15" s="30"/>
    </row>
    <row r="16" spans="1:13" ht="12" customHeight="1">
      <c r="A16" s="17" t="s">
        <v>514</v>
      </c>
      <c r="B16" s="12">
        <v>450620.15999999997</v>
      </c>
      <c r="C16" s="12">
        <v>115334.16</v>
      </c>
      <c r="D16" s="13">
        <v>84</v>
      </c>
      <c r="E16" s="13">
        <v>6090</v>
      </c>
      <c r="F16" s="12">
        <v>456794.16</v>
      </c>
      <c r="G16" s="12">
        <v>182603.27</v>
      </c>
      <c r="H16" s="14">
        <v>250.15661548667777</v>
      </c>
      <c r="I16" s="173"/>
      <c r="J16" s="30"/>
      <c r="K16" s="30"/>
      <c r="L16" s="30"/>
      <c r="M16" s="30"/>
    </row>
    <row r="17" spans="1:13" ht="12" customHeight="1">
      <c r="A17" s="17" t="s">
        <v>541</v>
      </c>
      <c r="B17" s="12">
        <v>3226</v>
      </c>
      <c r="C17" s="12">
        <v>3226</v>
      </c>
      <c r="D17" s="13">
        <v>40.9</v>
      </c>
      <c r="E17" s="13">
        <v>4306</v>
      </c>
      <c r="F17" s="12">
        <v>7572.9</v>
      </c>
      <c r="G17" s="12">
        <v>5179.2</v>
      </c>
      <c r="H17" s="14">
        <v>146.217562557924</v>
      </c>
      <c r="I17" s="173"/>
      <c r="J17" s="30"/>
      <c r="K17" s="30"/>
      <c r="L17" s="30"/>
      <c r="M17" s="30"/>
    </row>
    <row r="18" spans="1:13" ht="12" customHeight="1">
      <c r="A18" s="17" t="s">
        <v>515</v>
      </c>
      <c r="B18" s="12">
        <v>48917</v>
      </c>
      <c r="C18" s="12">
        <v>9813</v>
      </c>
      <c r="D18" s="13" t="s">
        <v>581</v>
      </c>
      <c r="E18" s="13">
        <v>12823.5</v>
      </c>
      <c r="F18" s="12">
        <v>61740.5</v>
      </c>
      <c r="G18" s="12">
        <v>36646</v>
      </c>
      <c r="H18" s="14">
        <v>168.47814222561809</v>
      </c>
      <c r="I18" s="173"/>
      <c r="J18" s="30"/>
      <c r="K18" s="30"/>
      <c r="L18" s="30"/>
      <c r="M18" s="30"/>
    </row>
    <row r="19" spans="1:13" ht="12" customHeight="1">
      <c r="A19" s="17" t="s">
        <v>516</v>
      </c>
      <c r="B19" s="12">
        <v>306235.28999999998</v>
      </c>
      <c r="C19" s="12">
        <v>192023</v>
      </c>
      <c r="D19" s="13" t="s">
        <v>581</v>
      </c>
      <c r="E19" s="13">
        <v>101870</v>
      </c>
      <c r="F19" s="12">
        <v>408105.29</v>
      </c>
      <c r="G19" s="12">
        <v>312143.8</v>
      </c>
      <c r="H19" s="14">
        <v>130.74271858034663</v>
      </c>
      <c r="I19" s="173"/>
      <c r="J19" s="30"/>
      <c r="K19" s="30"/>
      <c r="L19" s="30"/>
      <c r="M19" s="30"/>
    </row>
    <row r="20" spans="1:13" ht="12" customHeight="1">
      <c r="A20" s="17" t="s">
        <v>517</v>
      </c>
      <c r="B20" s="12">
        <v>350697.1</v>
      </c>
      <c r="C20" s="12">
        <v>312290.09999999998</v>
      </c>
      <c r="D20" s="13">
        <v>919.2</v>
      </c>
      <c r="E20" s="13">
        <v>131159</v>
      </c>
      <c r="F20" s="12">
        <v>482775.3</v>
      </c>
      <c r="G20" s="12">
        <v>422269.44</v>
      </c>
      <c r="H20" s="14">
        <v>114.32873285833803</v>
      </c>
      <c r="I20" s="173"/>
      <c r="J20" s="30"/>
      <c r="K20" s="30"/>
      <c r="L20" s="30"/>
      <c r="M20" s="30"/>
    </row>
    <row r="21" spans="1:13" ht="12" customHeight="1">
      <c r="A21" s="17" t="s">
        <v>518</v>
      </c>
      <c r="B21" s="12">
        <v>445603</v>
      </c>
      <c r="C21" s="12">
        <v>193703.6</v>
      </c>
      <c r="D21" s="13">
        <v>2480.1</v>
      </c>
      <c r="E21" s="13">
        <v>41188</v>
      </c>
      <c r="F21" s="12">
        <v>489271.1</v>
      </c>
      <c r="G21" s="12">
        <v>306981.46000000002</v>
      </c>
      <c r="H21" s="14">
        <v>159.38131898910117</v>
      </c>
      <c r="I21" s="173"/>
      <c r="J21" s="30"/>
      <c r="K21" s="30"/>
      <c r="L21" s="30"/>
      <c r="M21" s="30"/>
    </row>
    <row r="22" spans="1:13" ht="12" customHeight="1">
      <c r="A22" s="17" t="s">
        <v>519</v>
      </c>
      <c r="B22" s="12">
        <v>266893.46999999997</v>
      </c>
      <c r="C22" s="12">
        <v>84979.8</v>
      </c>
      <c r="D22" s="13" t="s">
        <v>581</v>
      </c>
      <c r="E22" s="13">
        <v>62547</v>
      </c>
      <c r="F22" s="12">
        <v>329440.46999999997</v>
      </c>
      <c r="G22" s="12">
        <v>207020.17</v>
      </c>
      <c r="H22" s="14">
        <v>159.13447950506466</v>
      </c>
      <c r="I22" s="173"/>
      <c r="J22" s="30"/>
      <c r="K22" s="30"/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3" t="s">
        <v>581</v>
      </c>
      <c r="E23" s="13">
        <v>3122</v>
      </c>
      <c r="F23" s="12">
        <v>3122</v>
      </c>
      <c r="G23" s="12">
        <v>2220</v>
      </c>
      <c r="H23" s="14">
        <v>140.63063063063063</v>
      </c>
      <c r="I23" s="173"/>
      <c r="J23" s="30"/>
      <c r="K23" s="30"/>
      <c r="L23" s="30"/>
      <c r="M23" s="30"/>
    </row>
    <row r="24" spans="1:13" ht="12" customHeight="1">
      <c r="A24" s="17" t="s">
        <v>521</v>
      </c>
      <c r="B24" s="12">
        <v>3785</v>
      </c>
      <c r="C24" s="12">
        <v>3785</v>
      </c>
      <c r="D24" s="13" t="s">
        <v>581</v>
      </c>
      <c r="E24" s="13">
        <v>3117.69</v>
      </c>
      <c r="F24" s="12">
        <v>6902.69</v>
      </c>
      <c r="G24" s="12">
        <v>7992</v>
      </c>
      <c r="H24" s="14">
        <v>86.369994994994997</v>
      </c>
      <c r="I24" s="173"/>
      <c r="J24" s="30"/>
      <c r="K24" s="30"/>
      <c r="L24" s="30"/>
      <c r="M24" s="30"/>
    </row>
    <row r="25" spans="1:13" ht="12" customHeight="1">
      <c r="A25" s="17" t="s">
        <v>542</v>
      </c>
      <c r="B25" s="12" t="s">
        <v>581</v>
      </c>
      <c r="C25" s="12" t="s">
        <v>581</v>
      </c>
      <c r="D25" s="13">
        <v>40.9</v>
      </c>
      <c r="E25" s="13">
        <v>330</v>
      </c>
      <c r="F25" s="12">
        <v>370.9</v>
      </c>
      <c r="G25" s="12">
        <v>847.2</v>
      </c>
      <c r="H25" s="14">
        <v>43.7795089707271</v>
      </c>
      <c r="I25" s="173"/>
      <c r="J25" s="30"/>
      <c r="K25" s="30"/>
      <c r="L25" s="30"/>
      <c r="M25" s="30"/>
    </row>
    <row r="26" spans="1:13" ht="12" customHeight="1">
      <c r="A26" s="17" t="s">
        <v>522</v>
      </c>
      <c r="B26" s="12" t="s">
        <v>581</v>
      </c>
      <c r="C26" s="12" t="s">
        <v>581</v>
      </c>
      <c r="D26" s="13">
        <v>751.4</v>
      </c>
      <c r="E26" s="13">
        <v>23358.799999999999</v>
      </c>
      <c r="F26" s="12">
        <v>24110.2</v>
      </c>
      <c r="G26" s="12">
        <v>26488.9</v>
      </c>
      <c r="H26" s="14">
        <v>91.020012156035165</v>
      </c>
      <c r="I26" s="173"/>
      <c r="J26" s="30"/>
      <c r="K26" s="30"/>
      <c r="L26" s="30"/>
      <c r="M26" s="30"/>
    </row>
    <row r="27" spans="1:13" ht="12" customHeight="1">
      <c r="A27" s="17" t="s">
        <v>526</v>
      </c>
      <c r="B27" s="12">
        <v>16010.5</v>
      </c>
      <c r="C27" s="12" t="s">
        <v>581</v>
      </c>
      <c r="D27" s="13" t="s">
        <v>581</v>
      </c>
      <c r="E27" s="13" t="s">
        <v>581</v>
      </c>
      <c r="F27" s="12">
        <v>16010.5</v>
      </c>
      <c r="G27" s="12">
        <v>999999999</v>
      </c>
      <c r="H27" s="14">
        <v>95.06858262573482</v>
      </c>
      <c r="I27" s="173"/>
      <c r="J27" s="30"/>
      <c r="K27" s="30"/>
      <c r="L27" s="30"/>
      <c r="M27" s="30"/>
    </row>
    <row r="28" spans="1:13" ht="12" customHeight="1">
      <c r="A28" s="17" t="s">
        <v>523</v>
      </c>
      <c r="B28" s="12">
        <v>546890</v>
      </c>
      <c r="C28" s="12">
        <v>18721</v>
      </c>
      <c r="D28" s="13" t="s">
        <v>581</v>
      </c>
      <c r="E28" s="13">
        <v>3420</v>
      </c>
      <c r="F28" s="12">
        <v>550310</v>
      </c>
      <c r="G28" s="12">
        <v>230389</v>
      </c>
      <c r="H28" s="14">
        <v>238.86123035387973</v>
      </c>
      <c r="I28" s="173"/>
      <c r="J28" s="30"/>
      <c r="K28" s="30"/>
      <c r="L28" s="30"/>
      <c r="M28" s="30"/>
    </row>
    <row r="29" spans="1:13" ht="12" customHeight="1">
      <c r="A29" s="17" t="s">
        <v>524</v>
      </c>
      <c r="B29" s="12">
        <v>143614.66</v>
      </c>
      <c r="C29" s="12">
        <v>23130.6</v>
      </c>
      <c r="D29" s="13">
        <v>252</v>
      </c>
      <c r="E29" s="13">
        <v>300</v>
      </c>
      <c r="F29" s="12">
        <v>144166.66</v>
      </c>
      <c r="G29" s="12">
        <v>103890.15</v>
      </c>
      <c r="H29" s="14">
        <v>138.76836254447608</v>
      </c>
      <c r="I29" s="173"/>
      <c r="J29" s="30"/>
      <c r="K29" s="30"/>
      <c r="L29" s="30"/>
      <c r="M29" s="30"/>
    </row>
    <row r="30" spans="1:13" ht="12" customHeight="1">
      <c r="A30" s="17" t="s">
        <v>525</v>
      </c>
      <c r="B30" s="12">
        <v>232777.60000000001</v>
      </c>
      <c r="C30" s="12">
        <v>137962.6</v>
      </c>
      <c r="D30" s="13">
        <v>333.7</v>
      </c>
      <c r="E30" s="13">
        <v>46180</v>
      </c>
      <c r="F30" s="12">
        <v>279291.3</v>
      </c>
      <c r="G30" s="12">
        <v>263317.81</v>
      </c>
      <c r="H30" s="14">
        <v>106.06623987948251</v>
      </c>
      <c r="I30" s="173"/>
      <c r="J30" s="30"/>
      <c r="K30" s="30"/>
      <c r="L30" s="30"/>
      <c r="M30" s="30"/>
    </row>
    <row r="31" spans="1:13" ht="12" customHeight="1">
      <c r="A31" s="17" t="s">
        <v>527</v>
      </c>
      <c r="B31" s="12">
        <v>344598</v>
      </c>
      <c r="C31" s="12">
        <v>148672</v>
      </c>
      <c r="D31" s="13">
        <v>252</v>
      </c>
      <c r="E31" s="13">
        <v>91874</v>
      </c>
      <c r="F31" s="12">
        <v>436724</v>
      </c>
      <c r="G31" s="12">
        <v>251878.01</v>
      </c>
      <c r="H31" s="14">
        <v>173.38710910094932</v>
      </c>
      <c r="I31" s="173"/>
      <c r="J31" s="30"/>
      <c r="K31" s="30"/>
      <c r="L31" s="30"/>
      <c r="M31" s="30"/>
    </row>
    <row r="32" spans="1:13" ht="12" customHeight="1">
      <c r="A32" s="17" t="s">
        <v>528</v>
      </c>
      <c r="B32" s="12" t="s">
        <v>581</v>
      </c>
      <c r="C32" s="12" t="s">
        <v>581</v>
      </c>
      <c r="D32" s="13" t="s">
        <v>581</v>
      </c>
      <c r="E32" s="13">
        <v>5000</v>
      </c>
      <c r="F32" s="12">
        <v>5000</v>
      </c>
      <c r="G32" s="12">
        <v>5200</v>
      </c>
      <c r="H32" s="14">
        <v>96.15384615384616</v>
      </c>
      <c r="I32" s="173"/>
      <c r="J32" s="30"/>
      <c r="K32" s="30"/>
      <c r="L32" s="30"/>
      <c r="M32" s="30"/>
    </row>
    <row r="33" spans="1:13" ht="12" customHeight="1">
      <c r="A33" s="17" t="s">
        <v>529</v>
      </c>
      <c r="B33" s="12">
        <v>658162.1</v>
      </c>
      <c r="C33" s="12">
        <v>658162.1</v>
      </c>
      <c r="D33" s="13" t="s">
        <v>581</v>
      </c>
      <c r="E33" s="13">
        <v>325241</v>
      </c>
      <c r="F33" s="12">
        <v>983403.1</v>
      </c>
      <c r="G33" s="12">
        <v>622549.4</v>
      </c>
      <c r="H33" s="14">
        <v>157.96386600003149</v>
      </c>
      <c r="I33" s="173"/>
      <c r="J33" s="30"/>
      <c r="K33" s="30"/>
      <c r="L33" s="30"/>
      <c r="M33" s="30"/>
    </row>
    <row r="34" spans="1:13" ht="12" customHeight="1">
      <c r="A34" s="17" t="s">
        <v>530</v>
      </c>
      <c r="B34" s="12">
        <v>93997.7</v>
      </c>
      <c r="C34" s="12">
        <v>39662</v>
      </c>
      <c r="D34" s="13">
        <v>2075.1999999999998</v>
      </c>
      <c r="E34" s="13">
        <v>111303.5</v>
      </c>
      <c r="F34" s="12">
        <v>207376.4</v>
      </c>
      <c r="G34" s="12">
        <v>152346.04999999999</v>
      </c>
      <c r="H34" s="14">
        <v>136.12194080516036</v>
      </c>
      <c r="I34" s="173"/>
      <c r="J34" s="30"/>
      <c r="K34" s="30"/>
      <c r="L34" s="30"/>
      <c r="M34" s="30"/>
    </row>
    <row r="35" spans="1:13" ht="12" customHeight="1">
      <c r="A35" s="17" t="s">
        <v>531</v>
      </c>
      <c r="B35" s="12">
        <v>328196.3</v>
      </c>
      <c r="C35" s="12">
        <v>128372.3</v>
      </c>
      <c r="D35" s="13" t="s">
        <v>581</v>
      </c>
      <c r="E35" s="13">
        <v>9693</v>
      </c>
      <c r="F35" s="12">
        <v>337889.3</v>
      </c>
      <c r="G35" s="12">
        <v>228785</v>
      </c>
      <c r="H35" s="14">
        <v>147.68857224031296</v>
      </c>
      <c r="I35" s="173"/>
      <c r="J35" s="30"/>
      <c r="K35" s="30"/>
      <c r="L35" s="30"/>
      <c r="M35" s="30"/>
    </row>
    <row r="36" spans="1:13" ht="12" customHeight="1">
      <c r="A36" s="17" t="s">
        <v>532</v>
      </c>
      <c r="B36" s="12">
        <v>331584.5</v>
      </c>
      <c r="C36" s="12">
        <v>231620.5</v>
      </c>
      <c r="D36" s="13">
        <v>84</v>
      </c>
      <c r="E36" s="13">
        <v>92817.7</v>
      </c>
      <c r="F36" s="12">
        <v>424486.2</v>
      </c>
      <c r="G36" s="12">
        <v>316850.87</v>
      </c>
      <c r="H36" s="14">
        <v>133.9703438403057</v>
      </c>
      <c r="I36" s="173"/>
      <c r="J36" s="30"/>
      <c r="K36" s="30"/>
      <c r="L36" s="30"/>
      <c r="M36" s="30"/>
    </row>
    <row r="37" spans="1:13" ht="12" customHeight="1">
      <c r="A37" s="17" t="s">
        <v>533</v>
      </c>
      <c r="B37" s="12">
        <v>487070.12</v>
      </c>
      <c r="C37" s="12">
        <v>221057.6</v>
      </c>
      <c r="D37" s="13">
        <v>84</v>
      </c>
      <c r="E37" s="13">
        <v>108828</v>
      </c>
      <c r="F37" s="12">
        <v>595982.12</v>
      </c>
      <c r="G37" s="12">
        <v>547853.27</v>
      </c>
      <c r="H37" s="14">
        <v>108.78498909023578</v>
      </c>
      <c r="I37" s="173"/>
      <c r="J37" s="30"/>
      <c r="K37" s="30"/>
      <c r="L37" s="30"/>
      <c r="M37" s="30"/>
    </row>
    <row r="38" spans="1:13" ht="12" customHeight="1">
      <c r="A38" s="17" t="s">
        <v>534</v>
      </c>
      <c r="B38" s="12">
        <v>463019.95</v>
      </c>
      <c r="C38" s="12">
        <v>359440.95</v>
      </c>
      <c r="D38" s="13">
        <v>254</v>
      </c>
      <c r="E38" s="13">
        <v>345282.35</v>
      </c>
      <c r="F38" s="12">
        <v>808556.3</v>
      </c>
      <c r="G38" s="12">
        <v>694439.49</v>
      </c>
      <c r="H38" s="14">
        <v>116.43293787915201</v>
      </c>
      <c r="I38" s="173"/>
      <c r="J38" s="30"/>
      <c r="K38" s="30"/>
      <c r="L38" s="30"/>
      <c r="M38" s="30"/>
    </row>
    <row r="39" spans="1:13" ht="12" customHeight="1">
      <c r="A39" s="17" t="s">
        <v>535</v>
      </c>
      <c r="B39" s="12">
        <v>25943.8</v>
      </c>
      <c r="C39" s="12">
        <v>20050</v>
      </c>
      <c r="D39" s="13">
        <v>84</v>
      </c>
      <c r="E39" s="13">
        <v>250</v>
      </c>
      <c r="F39" s="12">
        <v>26277.8</v>
      </c>
      <c r="G39" s="12">
        <v>26291.27</v>
      </c>
      <c r="H39" s="14">
        <v>99.948766263478333</v>
      </c>
      <c r="I39" s="173"/>
      <c r="J39" s="30"/>
      <c r="K39" s="30"/>
      <c r="L39" s="30"/>
      <c r="M39" s="30"/>
    </row>
    <row r="40" spans="1:13" ht="12" customHeight="1">
      <c r="A40" s="17" t="s">
        <v>536</v>
      </c>
      <c r="B40" s="12">
        <v>265754.40000000002</v>
      </c>
      <c r="C40" s="12">
        <v>144569.4</v>
      </c>
      <c r="D40" s="13">
        <v>501.7</v>
      </c>
      <c r="E40" s="13">
        <v>110893</v>
      </c>
      <c r="F40" s="12">
        <v>377149.1</v>
      </c>
      <c r="G40" s="12">
        <v>195705.06</v>
      </c>
      <c r="H40" s="14">
        <v>192.71300394583562</v>
      </c>
      <c r="I40" s="173"/>
      <c r="J40" s="30"/>
      <c r="K40" s="30"/>
      <c r="L40" s="30"/>
      <c r="M40" s="30"/>
    </row>
    <row r="41" spans="1:13" ht="12" customHeight="1">
      <c r="A41" s="17" t="s">
        <v>537</v>
      </c>
      <c r="B41" s="12">
        <v>16118</v>
      </c>
      <c r="C41" s="12">
        <v>16118</v>
      </c>
      <c r="D41" s="13">
        <v>208.8</v>
      </c>
      <c r="E41" s="13">
        <v>6510</v>
      </c>
      <c r="F41" s="12">
        <v>22836.799999999999</v>
      </c>
      <c r="G41" s="12">
        <v>17979.740000000002</v>
      </c>
      <c r="H41" s="14">
        <v>127.01407250605403</v>
      </c>
      <c r="I41" s="173"/>
      <c r="J41" s="30"/>
      <c r="K41" s="30"/>
      <c r="L41" s="30"/>
      <c r="M41" s="30"/>
    </row>
    <row r="42" spans="1:13" ht="12" customHeight="1">
      <c r="A42" s="17" t="s">
        <v>538</v>
      </c>
      <c r="B42" s="12">
        <v>39120</v>
      </c>
      <c r="C42" s="12">
        <v>39120</v>
      </c>
      <c r="D42" s="13">
        <v>208.8</v>
      </c>
      <c r="E42" s="13">
        <v>32263</v>
      </c>
      <c r="F42" s="12">
        <v>71591.8</v>
      </c>
      <c r="G42" s="12">
        <v>43098.14</v>
      </c>
      <c r="H42" s="14">
        <v>166.11343320152562</v>
      </c>
      <c r="I42" s="173"/>
      <c r="J42" s="30"/>
      <c r="K42" s="30"/>
      <c r="L42" s="30"/>
      <c r="M42" s="30"/>
    </row>
    <row r="43" spans="1:13" ht="12" customHeight="1">
      <c r="A43" s="17" t="s">
        <v>539</v>
      </c>
      <c r="B43" s="12">
        <v>475212</v>
      </c>
      <c r="C43" s="12">
        <v>276607</v>
      </c>
      <c r="D43" s="13">
        <v>499.4</v>
      </c>
      <c r="E43" s="13">
        <v>41200</v>
      </c>
      <c r="F43" s="12">
        <v>516911.4</v>
      </c>
      <c r="G43" s="12">
        <v>353319.89</v>
      </c>
      <c r="H43" s="14">
        <v>146.30124559361772</v>
      </c>
      <c r="I43" s="173"/>
      <c r="J43" s="30"/>
      <c r="K43" s="30"/>
      <c r="L43" s="30"/>
      <c r="M43" s="30"/>
    </row>
    <row r="44" spans="1:13" ht="12" customHeight="1">
      <c r="A44" s="17" t="s">
        <v>551</v>
      </c>
      <c r="B44" s="12">
        <v>76916.649999999994</v>
      </c>
      <c r="C44" s="12">
        <v>58470</v>
      </c>
      <c r="D44" s="13" t="s">
        <v>581</v>
      </c>
      <c r="E44" s="13" t="s">
        <v>581</v>
      </c>
      <c r="F44" s="12">
        <v>76916.649999999994</v>
      </c>
      <c r="G44" s="12">
        <v>48638.3</v>
      </c>
      <c r="H44" s="14">
        <v>158.14008713297957</v>
      </c>
      <c r="I44" s="173"/>
      <c r="J44" s="30"/>
      <c r="K44" s="30"/>
      <c r="L44" s="30"/>
      <c r="M44" s="30"/>
    </row>
    <row r="45" spans="1:13" ht="12" customHeight="1">
      <c r="A45" s="17" t="s">
        <v>552</v>
      </c>
      <c r="B45" s="12">
        <v>61921</v>
      </c>
      <c r="C45" s="12">
        <v>16321</v>
      </c>
      <c r="D45" s="13">
        <v>208.8</v>
      </c>
      <c r="E45" s="13">
        <v>15100</v>
      </c>
      <c r="F45" s="12">
        <v>77229.8</v>
      </c>
      <c r="G45" s="12">
        <v>55667.74</v>
      </c>
      <c r="H45" s="14">
        <v>138.73349268355423</v>
      </c>
      <c r="I45" s="173"/>
      <c r="J45" s="30"/>
      <c r="K45" s="30"/>
      <c r="L45" s="30"/>
      <c r="M45" s="30"/>
    </row>
    <row r="46" spans="1:13" ht="12" customHeight="1">
      <c r="A46" s="17" t="s">
        <v>554</v>
      </c>
      <c r="B46" s="12">
        <v>1223</v>
      </c>
      <c r="C46" s="12">
        <v>1223</v>
      </c>
      <c r="D46" s="13" t="s">
        <v>581</v>
      </c>
      <c r="E46" s="13">
        <v>1180</v>
      </c>
      <c r="F46" s="12">
        <v>2403</v>
      </c>
      <c r="G46" s="12">
        <v>1369</v>
      </c>
      <c r="H46" s="14">
        <v>175.52958363769176</v>
      </c>
      <c r="I46" s="173"/>
      <c r="J46" s="30"/>
      <c r="K46" s="30"/>
      <c r="L46" s="30"/>
      <c r="M46" s="30"/>
    </row>
    <row r="47" spans="1:13" ht="12" customHeight="1">
      <c r="A47" s="17" t="s">
        <v>555</v>
      </c>
      <c r="B47" s="12">
        <v>84419.7</v>
      </c>
      <c r="C47" s="12">
        <v>46566.7</v>
      </c>
      <c r="D47" s="13" t="s">
        <v>581</v>
      </c>
      <c r="E47" s="13">
        <v>80</v>
      </c>
      <c r="F47" s="12">
        <v>84499.7</v>
      </c>
      <c r="G47" s="12">
        <v>30656.2</v>
      </c>
      <c r="H47" s="14">
        <v>275.63657596179564</v>
      </c>
      <c r="I47" s="173"/>
      <c r="J47" s="30"/>
      <c r="K47" s="30"/>
      <c r="L47" s="30"/>
      <c r="M47" s="30"/>
    </row>
    <row r="48" spans="1:13" ht="12" customHeight="1">
      <c r="A48" s="17" t="s">
        <v>557</v>
      </c>
      <c r="B48" s="12">
        <v>239356.78</v>
      </c>
      <c r="C48" s="12">
        <v>239356.78</v>
      </c>
      <c r="D48" s="13">
        <v>40.9</v>
      </c>
      <c r="E48" s="13">
        <v>60520</v>
      </c>
      <c r="F48" s="12">
        <v>299917.68</v>
      </c>
      <c r="G48" s="12">
        <v>205559</v>
      </c>
      <c r="H48" s="14">
        <v>145.90345350969795</v>
      </c>
      <c r="I48" s="173"/>
      <c r="J48" s="30"/>
      <c r="K48" s="30"/>
      <c r="L48" s="30"/>
      <c r="M48" s="30"/>
    </row>
    <row r="49" spans="1:13" ht="12" customHeight="1">
      <c r="A49" s="17" t="s">
        <v>556</v>
      </c>
      <c r="B49" s="12">
        <v>7200</v>
      </c>
      <c r="C49" s="12">
        <v>7200</v>
      </c>
      <c r="D49" s="13">
        <v>23.7</v>
      </c>
      <c r="E49" s="13" t="s">
        <v>581</v>
      </c>
      <c r="F49" s="12">
        <v>7223.7</v>
      </c>
      <c r="G49" s="12">
        <v>7395.5</v>
      </c>
      <c r="H49" s="14">
        <v>97.676965722398762</v>
      </c>
      <c r="I49" s="173"/>
      <c r="J49" s="30"/>
      <c r="K49" s="30"/>
      <c r="L49" s="30"/>
      <c r="M49" s="30"/>
    </row>
    <row r="50" spans="1:13" ht="12" customHeight="1">
      <c r="A50" s="17" t="s">
        <v>558</v>
      </c>
      <c r="B50" s="12">
        <v>20168.2</v>
      </c>
      <c r="C50" s="12">
        <v>2428.1999999999998</v>
      </c>
      <c r="D50" s="13">
        <v>2258.3000000000002</v>
      </c>
      <c r="E50" s="13" t="s">
        <v>581</v>
      </c>
      <c r="F50" s="12">
        <v>22426.5</v>
      </c>
      <c r="G50" s="12">
        <v>15466.74</v>
      </c>
      <c r="H50" s="14">
        <v>144.998234922162</v>
      </c>
      <c r="I50" s="173"/>
      <c r="J50" s="30"/>
      <c r="K50" s="30"/>
      <c r="L50" s="30"/>
      <c r="M50" s="30"/>
    </row>
    <row r="51" spans="1:13" ht="12" customHeight="1">
      <c r="A51" s="17" t="s">
        <v>559</v>
      </c>
      <c r="B51" s="12">
        <v>25313.7</v>
      </c>
      <c r="C51" s="12">
        <v>25313.7</v>
      </c>
      <c r="D51" s="13">
        <v>208.8</v>
      </c>
      <c r="E51" s="13">
        <v>13549</v>
      </c>
      <c r="F51" s="12">
        <v>39071.5</v>
      </c>
      <c r="G51" s="12">
        <v>25810.74</v>
      </c>
      <c r="H51" s="14">
        <v>151.37690744240575</v>
      </c>
      <c r="I51" s="173"/>
      <c r="J51" s="30"/>
      <c r="K51" s="30"/>
      <c r="L51" s="30"/>
      <c r="M51" s="30"/>
    </row>
    <row r="52" spans="1:13" ht="12" customHeight="1">
      <c r="A52" s="17" t="s">
        <v>560</v>
      </c>
      <c r="B52" s="12">
        <v>7391.5</v>
      </c>
      <c r="C52" s="12">
        <v>7391.5</v>
      </c>
      <c r="D52" s="13">
        <v>208.8</v>
      </c>
      <c r="E52" s="13">
        <v>550</v>
      </c>
      <c r="F52" s="12">
        <v>8150.3</v>
      </c>
      <c r="G52" s="12">
        <v>11175.57</v>
      </c>
      <c r="H52" s="14">
        <v>72.929613433587733</v>
      </c>
      <c r="I52" s="173"/>
      <c r="J52" s="30"/>
      <c r="K52" s="30"/>
      <c r="L52" s="30"/>
      <c r="M52" s="30"/>
    </row>
    <row r="53" spans="1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1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1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1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1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1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1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1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1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7"/>
  <sheetViews>
    <sheetView showZeros="0" zoomScaleNormal="100" workbookViewId="0">
      <selection activeCell="O1" sqref="O1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372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37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133388.4</v>
      </c>
      <c r="C7" s="12">
        <v>3690.4</v>
      </c>
      <c r="D7" s="13" t="s">
        <v>581</v>
      </c>
      <c r="E7" s="13">
        <v>500</v>
      </c>
      <c r="F7" s="3">
        <v>133888.4</v>
      </c>
      <c r="G7" s="12">
        <v>26882</v>
      </c>
      <c r="H7" s="14">
        <v>279.00400000000002</v>
      </c>
    </row>
    <row r="8" spans="1:13" ht="12" customHeight="1">
      <c r="A8" s="17" t="s">
        <v>509</v>
      </c>
      <c r="B8" s="12">
        <v>513.4</v>
      </c>
      <c r="C8" s="12">
        <v>513.4</v>
      </c>
      <c r="D8" s="13" t="s">
        <v>581</v>
      </c>
      <c r="E8" s="13" t="s">
        <v>581</v>
      </c>
      <c r="F8" s="3">
        <v>513.4</v>
      </c>
      <c r="G8" s="12">
        <v>1198</v>
      </c>
      <c r="H8" s="14">
        <v>999999999</v>
      </c>
      <c r="I8" s="30"/>
      <c r="J8" s="30"/>
      <c r="K8" s="30"/>
      <c r="L8" s="30"/>
      <c r="M8" s="30"/>
    </row>
    <row r="9" spans="1:13" ht="12" customHeight="1">
      <c r="A9" s="17" t="s">
        <v>514</v>
      </c>
      <c r="B9" s="12">
        <v>677</v>
      </c>
      <c r="C9" s="12">
        <v>677</v>
      </c>
      <c r="D9" s="13" t="s">
        <v>581</v>
      </c>
      <c r="E9" s="13" t="s">
        <v>581</v>
      </c>
      <c r="F9" s="3">
        <v>677</v>
      </c>
      <c r="G9" s="12">
        <v>417</v>
      </c>
      <c r="H9" s="14"/>
      <c r="I9" s="30"/>
      <c r="J9" s="30"/>
      <c r="K9" s="30"/>
      <c r="L9" s="30"/>
      <c r="M9" s="30"/>
    </row>
    <row r="10" spans="1:13" ht="12" customHeight="1">
      <c r="A10" s="17" t="s">
        <v>517</v>
      </c>
      <c r="B10" s="12" t="s">
        <v>581</v>
      </c>
      <c r="C10" s="12" t="s">
        <v>581</v>
      </c>
      <c r="D10" s="13" t="s">
        <v>581</v>
      </c>
      <c r="E10" s="13">
        <v>500</v>
      </c>
      <c r="F10" s="3">
        <v>500</v>
      </c>
      <c r="G10" s="12"/>
      <c r="H10" s="14"/>
      <c r="I10" s="30"/>
      <c r="J10" s="30"/>
      <c r="K10" s="30"/>
      <c r="L10" s="30"/>
      <c r="M10" s="30"/>
    </row>
    <row r="11" spans="1:13" ht="12" customHeight="1">
      <c r="A11" s="17" t="s">
        <v>523</v>
      </c>
      <c r="B11" s="12">
        <v>129397</v>
      </c>
      <c r="C11" s="12" t="s">
        <v>581</v>
      </c>
      <c r="D11" s="13" t="s">
        <v>581</v>
      </c>
      <c r="E11" s="13" t="s">
        <v>581</v>
      </c>
      <c r="F11" s="3">
        <v>129397</v>
      </c>
      <c r="G11" s="12"/>
      <c r="H11" s="14"/>
      <c r="I11" s="30"/>
      <c r="J11" s="30"/>
      <c r="K11" s="30"/>
      <c r="L11" s="30"/>
      <c r="M11" s="30"/>
    </row>
    <row r="12" spans="1:13" ht="12" customHeight="1">
      <c r="A12" s="17" t="s">
        <v>524</v>
      </c>
      <c r="B12" s="12">
        <v>301</v>
      </c>
      <c r="C12" s="12" t="s">
        <v>581</v>
      </c>
      <c r="D12" s="13" t="s">
        <v>581</v>
      </c>
      <c r="E12" s="13" t="s">
        <v>581</v>
      </c>
      <c r="F12" s="3">
        <v>301</v>
      </c>
      <c r="G12" s="12">
        <v>999999999</v>
      </c>
      <c r="H12" s="14">
        <v>31.648</v>
      </c>
      <c r="I12" s="30"/>
      <c r="J12" s="30"/>
      <c r="K12" s="30"/>
      <c r="L12" s="30"/>
      <c r="M12" s="30"/>
    </row>
    <row r="13" spans="1:13" ht="12" customHeight="1">
      <c r="A13" s="17" t="s">
        <v>539</v>
      </c>
      <c r="B13" s="12">
        <v>2500</v>
      </c>
      <c r="C13" s="12">
        <v>2500</v>
      </c>
      <c r="D13" s="13" t="s">
        <v>581</v>
      </c>
      <c r="E13" s="13" t="s">
        <v>581</v>
      </c>
      <c r="F13" s="3">
        <v>2500</v>
      </c>
      <c r="G13" s="12">
        <v>903</v>
      </c>
      <c r="H13" s="14">
        <v>45.491</v>
      </c>
      <c r="I13" s="30"/>
      <c r="J13" s="30"/>
      <c r="K13" s="30"/>
      <c r="L13" s="30"/>
      <c r="M13" s="30"/>
    </row>
    <row r="14" spans="1:13">
      <c r="A14" s="50"/>
      <c r="B14" s="51"/>
      <c r="C14" s="51"/>
      <c r="D14" s="51"/>
      <c r="E14" s="51"/>
      <c r="F14" s="51"/>
      <c r="G14" s="51"/>
      <c r="H14" s="51"/>
      <c r="I14" s="30"/>
      <c r="J14" s="30"/>
      <c r="K14" s="30"/>
      <c r="L14" s="30"/>
      <c r="M14" s="30"/>
    </row>
    <row r="15" spans="1:13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2:13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2:13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</row>
    <row r="19" spans="2:13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2:13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</row>
    <row r="21" spans="2:1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</row>
    <row r="22" spans="2:13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2:13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</row>
    <row r="24" spans="2:13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2:13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  <row r="27" spans="2:13"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</row>
    <row r="28" spans="2:13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</row>
    <row r="29" spans="2:13"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</row>
    <row r="30" spans="2:13"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2:13"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</row>
    <row r="32" spans="2:13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  <row r="35" spans="2:13"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</row>
    <row r="36" spans="2:13"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2:13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</row>
    <row r="38" spans="2:13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</row>
    <row r="39" spans="2:13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</row>
    <row r="40" spans="2:13"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</row>
    <row r="41" spans="2:13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</row>
    <row r="42" spans="2:13"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</row>
    <row r="43" spans="2:13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2:13"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</row>
    <row r="45" spans="2:13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</row>
    <row r="46" spans="2:13"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</row>
    <row r="47" spans="2:13"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</row>
    <row r="48" spans="2:13"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</row>
    <row r="49" spans="2:13"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</row>
    <row r="50" spans="2:13"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2:13"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</row>
    <row r="52" spans="2:13"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</row>
    <row r="53" spans="2:13"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</row>
    <row r="54" spans="2:13"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</row>
    <row r="55" spans="2:13"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</row>
    <row r="56" spans="2:13"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</row>
    <row r="57" spans="2:13"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2:13"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</row>
    <row r="59" spans="2:13"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</row>
    <row r="60" spans="2:13"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</row>
    <row r="61" spans="2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2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2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2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  <row r="437" spans="2:13"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6"/>
  <sheetViews>
    <sheetView showZeros="0" zoomScaleNormal="100" workbookViewId="0">
      <pane ySplit="6" topLeftCell="A7" activePane="bottomLeft" state="frozen"/>
      <selection pane="bottomLeft" activeCell="K5" sqref="K5"/>
    </sheetView>
  </sheetViews>
  <sheetFormatPr defaultRowHeight="11.25"/>
  <cols>
    <col min="1" max="1" width="38.7109375" style="1" customWidth="1"/>
    <col min="2" max="3" width="12.7109375" style="3" customWidth="1"/>
    <col min="4" max="5" width="12.7109375" style="2" customWidth="1"/>
    <col min="6" max="7" width="12.7109375" style="3" customWidth="1"/>
    <col min="8" max="8" width="12.7109375" style="4" customWidth="1"/>
    <col min="9" max="16384" width="9.140625" style="1"/>
  </cols>
  <sheetData>
    <row r="1" spans="1:13" ht="12.75">
      <c r="A1" s="228" t="s">
        <v>401</v>
      </c>
      <c r="B1" s="228"/>
      <c r="C1" s="228"/>
      <c r="D1" s="228"/>
      <c r="E1" s="228"/>
      <c r="F1" s="228"/>
      <c r="G1" s="228"/>
      <c r="H1" s="228"/>
    </row>
    <row r="2" spans="1:13" ht="12.75">
      <c r="A2" s="228" t="s">
        <v>373</v>
      </c>
      <c r="B2" s="228"/>
      <c r="C2" s="228"/>
      <c r="D2" s="228"/>
      <c r="E2" s="228"/>
      <c r="F2" s="228"/>
      <c r="G2" s="228"/>
      <c r="H2" s="228"/>
    </row>
    <row r="4" spans="1:13" ht="12.75" customHeight="1">
      <c r="H4" s="37" t="s">
        <v>261</v>
      </c>
    </row>
    <row r="5" spans="1:13" ht="13.5" customHeight="1">
      <c r="A5" s="248"/>
      <c r="B5" s="255" t="s">
        <v>353</v>
      </c>
      <c r="C5" s="255" t="s">
        <v>298</v>
      </c>
      <c r="D5" s="255" t="s">
        <v>297</v>
      </c>
      <c r="E5" s="255" t="s">
        <v>352</v>
      </c>
      <c r="F5" s="255" t="s">
        <v>351</v>
      </c>
      <c r="G5" s="255"/>
      <c r="H5" s="255"/>
    </row>
    <row r="6" spans="1:13" ht="57.75" customHeight="1">
      <c r="A6" s="248"/>
      <c r="B6" s="255"/>
      <c r="C6" s="255"/>
      <c r="D6" s="255"/>
      <c r="E6" s="255"/>
      <c r="F6" s="35">
        <v>2022</v>
      </c>
      <c r="G6" s="35">
        <v>2021</v>
      </c>
      <c r="H6" s="35" t="s">
        <v>580</v>
      </c>
    </row>
    <row r="7" spans="1:13" ht="35.1" customHeight="1">
      <c r="A7" s="8" t="s">
        <v>483</v>
      </c>
      <c r="B7" s="12">
        <v>3397630.37</v>
      </c>
      <c r="C7" s="12">
        <v>2028250.82</v>
      </c>
      <c r="D7" s="13">
        <v>11424.3</v>
      </c>
      <c r="E7" s="13">
        <v>840341.67</v>
      </c>
      <c r="F7" s="3">
        <v>4249396.34</v>
      </c>
      <c r="G7" s="12">
        <v>2779323.92</v>
      </c>
      <c r="H7" s="14">
        <v>152.89316619129445</v>
      </c>
      <c r="I7" s="173"/>
    </row>
    <row r="8" spans="1:13" ht="12" customHeight="1">
      <c r="A8" s="17" t="s">
        <v>506</v>
      </c>
      <c r="B8" s="12">
        <v>2260</v>
      </c>
      <c r="C8" s="12">
        <v>2260</v>
      </c>
      <c r="D8" s="13" t="s">
        <v>581</v>
      </c>
      <c r="E8" s="13" t="s">
        <v>581</v>
      </c>
      <c r="F8" s="3">
        <v>2260</v>
      </c>
      <c r="G8" s="12">
        <v>320</v>
      </c>
      <c r="H8" s="14">
        <v>706.25</v>
      </c>
      <c r="I8" s="173"/>
      <c r="J8" s="30"/>
      <c r="K8" s="30"/>
      <c r="L8" s="30"/>
      <c r="M8" s="30"/>
    </row>
    <row r="9" spans="1:13" ht="12" customHeight="1">
      <c r="A9" s="17" t="s">
        <v>507</v>
      </c>
      <c r="B9" s="12">
        <v>63129</v>
      </c>
      <c r="C9" s="12">
        <v>46929</v>
      </c>
      <c r="D9" s="13" t="s">
        <v>581</v>
      </c>
      <c r="E9" s="13">
        <v>440</v>
      </c>
      <c r="F9" s="3">
        <v>63569</v>
      </c>
      <c r="G9" s="12">
        <v>63232</v>
      </c>
      <c r="H9" s="14">
        <v>100.53295799595142</v>
      </c>
      <c r="I9" s="173"/>
      <c r="J9" s="30"/>
      <c r="K9" s="30"/>
      <c r="L9" s="30"/>
      <c r="M9" s="30"/>
    </row>
    <row r="10" spans="1:13" ht="12" customHeight="1">
      <c r="A10" s="17" t="s">
        <v>508</v>
      </c>
      <c r="B10" s="12">
        <v>184908.59</v>
      </c>
      <c r="C10" s="12">
        <v>161088.59</v>
      </c>
      <c r="D10" s="13" t="s">
        <v>581</v>
      </c>
      <c r="E10" s="13">
        <v>4610</v>
      </c>
      <c r="F10" s="3">
        <v>189518.59</v>
      </c>
      <c r="G10" s="12">
        <v>129723.29</v>
      </c>
      <c r="H10" s="14">
        <v>146.09449852836758</v>
      </c>
      <c r="I10" s="173"/>
      <c r="J10" s="30"/>
      <c r="K10" s="30"/>
      <c r="L10" s="30"/>
      <c r="M10" s="30"/>
    </row>
    <row r="11" spans="1:13" ht="12" customHeight="1">
      <c r="A11" s="17" t="s">
        <v>509</v>
      </c>
      <c r="B11" s="12">
        <v>150498.53</v>
      </c>
      <c r="C11" s="12">
        <v>27225.27</v>
      </c>
      <c r="D11" s="13" t="s">
        <v>581</v>
      </c>
      <c r="E11" s="13">
        <v>13220</v>
      </c>
      <c r="F11" s="3">
        <v>163718.53</v>
      </c>
      <c r="G11" s="12">
        <v>87955</v>
      </c>
      <c r="H11" s="14">
        <v>186.13896879085897</v>
      </c>
      <c r="I11" s="173"/>
      <c r="J11" s="30"/>
      <c r="K11" s="30"/>
      <c r="L11" s="30"/>
      <c r="M11" s="30"/>
    </row>
    <row r="12" spans="1:13" ht="12" customHeight="1">
      <c r="A12" s="17" t="s">
        <v>510</v>
      </c>
      <c r="B12" s="12">
        <v>132146</v>
      </c>
      <c r="C12" s="12">
        <v>132146</v>
      </c>
      <c r="D12" s="13">
        <v>247.4</v>
      </c>
      <c r="E12" s="13">
        <v>24043.599999999999</v>
      </c>
      <c r="F12" s="3">
        <v>156437</v>
      </c>
      <c r="G12" s="12">
        <v>97436.91</v>
      </c>
      <c r="H12" s="14">
        <v>160.55209468362656</v>
      </c>
      <c r="I12" s="173"/>
      <c r="J12" s="30"/>
      <c r="K12" s="30"/>
      <c r="L12" s="30"/>
      <c r="M12" s="30"/>
    </row>
    <row r="13" spans="1:13" ht="12" customHeight="1">
      <c r="A13" s="17" t="s">
        <v>511</v>
      </c>
      <c r="B13" s="12">
        <v>40628</v>
      </c>
      <c r="C13" s="12">
        <v>3571</v>
      </c>
      <c r="D13" s="13" t="s">
        <v>581</v>
      </c>
      <c r="E13" s="13" t="s">
        <v>581</v>
      </c>
      <c r="F13" s="3">
        <v>40628</v>
      </c>
      <c r="G13" s="12">
        <v>13860.3</v>
      </c>
      <c r="H13" s="14">
        <v>293.12496843502663</v>
      </c>
      <c r="I13" s="173"/>
      <c r="J13" s="30"/>
      <c r="K13" s="30"/>
      <c r="L13" s="30"/>
      <c r="M13" s="30"/>
    </row>
    <row r="14" spans="1:13" ht="12" customHeight="1">
      <c r="A14" s="17" t="s">
        <v>512</v>
      </c>
      <c r="B14" s="12">
        <v>117801.42</v>
      </c>
      <c r="C14" s="12">
        <v>19172.419999999998</v>
      </c>
      <c r="D14" s="13" t="s">
        <v>581</v>
      </c>
      <c r="E14" s="13">
        <v>2848.19</v>
      </c>
      <c r="F14" s="3">
        <v>120649.61</v>
      </c>
      <c r="G14" s="12">
        <v>65321.2</v>
      </c>
      <c r="H14" s="14">
        <v>184.70207222157583</v>
      </c>
      <c r="I14" s="173"/>
      <c r="J14" s="30"/>
      <c r="K14" s="30"/>
      <c r="L14" s="30"/>
      <c r="M14" s="30"/>
    </row>
    <row r="15" spans="1:13" ht="12" customHeight="1">
      <c r="A15" s="17" t="s">
        <v>513</v>
      </c>
      <c r="B15" s="12">
        <v>56694.6</v>
      </c>
      <c r="C15" s="12">
        <v>44792</v>
      </c>
      <c r="D15" s="13" t="s">
        <v>581</v>
      </c>
      <c r="E15" s="13">
        <v>8434</v>
      </c>
      <c r="F15" s="3">
        <v>65128.6</v>
      </c>
      <c r="G15" s="12">
        <v>59521</v>
      </c>
      <c r="H15" s="14">
        <v>109.42121268123856</v>
      </c>
      <c r="I15" s="173"/>
      <c r="J15" s="30"/>
      <c r="K15" s="30"/>
      <c r="L15" s="30"/>
      <c r="M15" s="30"/>
    </row>
    <row r="16" spans="1:13" ht="12" customHeight="1">
      <c r="A16" s="17" t="s">
        <v>514</v>
      </c>
      <c r="B16" s="12">
        <v>198232.75</v>
      </c>
      <c r="C16" s="12">
        <v>93528.75</v>
      </c>
      <c r="D16" s="13">
        <v>69.599999999999994</v>
      </c>
      <c r="E16" s="13">
        <v>6250</v>
      </c>
      <c r="F16" s="3">
        <v>204552.35</v>
      </c>
      <c r="G16" s="12">
        <v>101856.64</v>
      </c>
      <c r="H16" s="14">
        <v>200.82377545538515</v>
      </c>
      <c r="I16" s="173"/>
      <c r="J16" s="30"/>
      <c r="K16" s="30"/>
      <c r="L16" s="30"/>
      <c r="M16" s="30"/>
    </row>
    <row r="17" spans="1:13" ht="12" customHeight="1">
      <c r="A17" s="17" t="s">
        <v>541</v>
      </c>
      <c r="B17" s="12" t="s">
        <v>581</v>
      </c>
      <c r="C17" s="12" t="s">
        <v>581</v>
      </c>
      <c r="D17" s="13" t="s">
        <v>581</v>
      </c>
      <c r="E17" s="13">
        <v>1050</v>
      </c>
      <c r="F17" s="3">
        <v>1050</v>
      </c>
      <c r="G17" s="12">
        <v>496</v>
      </c>
      <c r="H17" s="14">
        <v>211.69354838709677</v>
      </c>
      <c r="I17" s="173"/>
      <c r="J17" s="30"/>
      <c r="K17" s="30"/>
      <c r="L17" s="30"/>
      <c r="M17" s="30"/>
    </row>
    <row r="18" spans="1:13" ht="12" customHeight="1">
      <c r="A18" s="17" t="s">
        <v>515</v>
      </c>
      <c r="B18" s="12">
        <v>23525</v>
      </c>
      <c r="C18" s="12">
        <v>5503</v>
      </c>
      <c r="D18" s="13" t="s">
        <v>581</v>
      </c>
      <c r="E18" s="13">
        <v>243</v>
      </c>
      <c r="F18" s="3">
        <v>23768</v>
      </c>
      <c r="G18" s="12">
        <v>12641</v>
      </c>
      <c r="H18" s="14">
        <v>188.02309943833558</v>
      </c>
      <c r="I18" s="173"/>
      <c r="J18" s="30"/>
      <c r="K18" s="30"/>
      <c r="L18" s="30"/>
      <c r="M18" s="30"/>
    </row>
    <row r="19" spans="1:13" ht="12" customHeight="1">
      <c r="A19" s="17" t="s">
        <v>516</v>
      </c>
      <c r="B19" s="12">
        <v>114798.74</v>
      </c>
      <c r="C19" s="12">
        <v>65387</v>
      </c>
      <c r="D19" s="13">
        <v>828.1</v>
      </c>
      <c r="E19" s="13">
        <v>30040</v>
      </c>
      <c r="F19" s="3">
        <v>145666.84</v>
      </c>
      <c r="G19" s="12">
        <v>88658.89</v>
      </c>
      <c r="H19" s="14">
        <v>164.30032002430889</v>
      </c>
      <c r="I19" s="173"/>
      <c r="J19" s="30"/>
      <c r="K19" s="30"/>
      <c r="L19" s="30"/>
      <c r="M19" s="30"/>
    </row>
    <row r="20" spans="1:13" ht="12" customHeight="1">
      <c r="A20" s="17" t="s">
        <v>517</v>
      </c>
      <c r="B20" s="12">
        <v>236407.46</v>
      </c>
      <c r="C20" s="12">
        <v>210726.46</v>
      </c>
      <c r="D20" s="13">
        <v>1698.6</v>
      </c>
      <c r="E20" s="13">
        <v>107675</v>
      </c>
      <c r="F20" s="3">
        <v>345781.06</v>
      </c>
      <c r="G20" s="12">
        <v>223358.75</v>
      </c>
      <c r="H20" s="14">
        <v>154.80972202790355</v>
      </c>
      <c r="I20" s="173"/>
      <c r="J20" s="30"/>
      <c r="K20" s="30"/>
      <c r="L20" s="30"/>
      <c r="M20" s="30"/>
    </row>
    <row r="21" spans="1:13" ht="12" customHeight="1">
      <c r="A21" s="17" t="s">
        <v>518</v>
      </c>
      <c r="B21" s="12">
        <v>148088.6</v>
      </c>
      <c r="C21" s="12">
        <v>87002.6</v>
      </c>
      <c r="D21" s="13">
        <v>1018</v>
      </c>
      <c r="E21" s="13">
        <v>23085</v>
      </c>
      <c r="F21" s="3">
        <v>172191.6</v>
      </c>
      <c r="G21" s="12">
        <v>119337.7</v>
      </c>
      <c r="H21" s="14">
        <v>144.28935700956194</v>
      </c>
      <c r="I21" s="173"/>
      <c r="J21" s="30"/>
      <c r="K21" s="30"/>
      <c r="L21" s="30"/>
      <c r="M21" s="30"/>
    </row>
    <row r="22" spans="1:13" ht="12" customHeight="1">
      <c r="A22" s="17" t="s">
        <v>519</v>
      </c>
      <c r="B22" s="12">
        <v>80032.03</v>
      </c>
      <c r="C22" s="12">
        <v>28835.8</v>
      </c>
      <c r="D22" s="13" t="s">
        <v>581</v>
      </c>
      <c r="E22" s="13">
        <v>7595</v>
      </c>
      <c r="F22" s="3">
        <v>87627.03</v>
      </c>
      <c r="G22" s="12">
        <v>48278.54</v>
      </c>
      <c r="H22" s="14">
        <v>181.50306533710423</v>
      </c>
      <c r="I22" s="173"/>
      <c r="J22" s="30"/>
      <c r="K22" s="30"/>
      <c r="L22" s="30"/>
      <c r="M22" s="30"/>
    </row>
    <row r="23" spans="1:13" ht="12" customHeight="1">
      <c r="A23" s="17" t="s">
        <v>520</v>
      </c>
      <c r="B23" s="12" t="s">
        <v>581</v>
      </c>
      <c r="C23" s="12" t="s">
        <v>581</v>
      </c>
      <c r="D23" s="13" t="s">
        <v>581</v>
      </c>
      <c r="E23" s="13">
        <v>1250</v>
      </c>
      <c r="F23" s="3">
        <v>1250</v>
      </c>
      <c r="G23" s="12">
        <v>1260</v>
      </c>
      <c r="H23" s="14">
        <v>99.206349206349202</v>
      </c>
      <c r="I23" s="173"/>
      <c r="J23" s="30"/>
      <c r="K23" s="30"/>
      <c r="L23" s="30"/>
      <c r="M23" s="30"/>
    </row>
    <row r="24" spans="1:13" ht="12" customHeight="1">
      <c r="A24" s="17" t="s">
        <v>521</v>
      </c>
      <c r="B24" s="12">
        <v>9769</v>
      </c>
      <c r="C24" s="12">
        <v>9769</v>
      </c>
      <c r="D24" s="13" t="s">
        <v>581</v>
      </c>
      <c r="E24" s="13">
        <v>1466.28</v>
      </c>
      <c r="F24" s="3">
        <v>11235.28</v>
      </c>
      <c r="G24" s="12">
        <v>2246</v>
      </c>
      <c r="H24" s="14">
        <v>500.23508459483526</v>
      </c>
      <c r="I24" s="173"/>
      <c r="J24" s="30"/>
      <c r="K24" s="30"/>
      <c r="L24" s="30"/>
      <c r="M24" s="30"/>
    </row>
    <row r="25" spans="1:13" ht="12" customHeight="1">
      <c r="A25" s="17" t="s">
        <v>522</v>
      </c>
      <c r="B25" s="12" t="s">
        <v>581</v>
      </c>
      <c r="C25" s="12" t="s">
        <v>581</v>
      </c>
      <c r="D25" s="13" t="s">
        <v>581</v>
      </c>
      <c r="E25" s="13">
        <v>3699.6</v>
      </c>
      <c r="F25" s="3">
        <v>3699.6</v>
      </c>
      <c r="G25" s="12">
        <v>8861</v>
      </c>
      <c r="H25" s="14">
        <v>41.75149531655569</v>
      </c>
      <c r="I25" s="173"/>
      <c r="J25" s="30"/>
      <c r="K25" s="30"/>
      <c r="L25" s="30"/>
      <c r="M25" s="30"/>
    </row>
    <row r="26" spans="1:13" ht="12" customHeight="1">
      <c r="A26" s="17" t="s">
        <v>523</v>
      </c>
      <c r="B26" s="12">
        <v>234873</v>
      </c>
      <c r="C26" s="12">
        <v>15567</v>
      </c>
      <c r="D26" s="13">
        <v>47.9</v>
      </c>
      <c r="E26" s="13">
        <v>4480</v>
      </c>
      <c r="F26" s="3">
        <v>239400.9</v>
      </c>
      <c r="G26" s="12">
        <v>106417.15</v>
      </c>
      <c r="H26" s="14">
        <v>224.96458512561179</v>
      </c>
      <c r="I26" s="173"/>
      <c r="J26" s="30"/>
      <c r="K26" s="30"/>
      <c r="L26" s="30"/>
      <c r="M26" s="30"/>
    </row>
    <row r="27" spans="1:13" ht="12" customHeight="1">
      <c r="A27" s="17" t="s">
        <v>524</v>
      </c>
      <c r="B27" s="12">
        <v>60811.25</v>
      </c>
      <c r="C27" s="12">
        <v>5035.6000000000004</v>
      </c>
      <c r="D27" s="13">
        <v>146.19999999999999</v>
      </c>
      <c r="E27" s="13">
        <v>300</v>
      </c>
      <c r="F27" s="3">
        <v>61257.45</v>
      </c>
      <c r="G27" s="12">
        <v>48911.43</v>
      </c>
      <c r="H27" s="14">
        <v>125.24158463573852</v>
      </c>
      <c r="I27" s="173"/>
      <c r="J27" s="30"/>
      <c r="K27" s="30"/>
      <c r="L27" s="30"/>
      <c r="M27" s="30"/>
    </row>
    <row r="28" spans="1:13" ht="12" customHeight="1">
      <c r="A28" s="17" t="s">
        <v>525</v>
      </c>
      <c r="B28" s="12">
        <v>163201.5</v>
      </c>
      <c r="C28" s="12">
        <v>94875.5</v>
      </c>
      <c r="D28" s="13">
        <v>159.9</v>
      </c>
      <c r="E28" s="13">
        <v>41152</v>
      </c>
      <c r="F28" s="3">
        <v>204513.4</v>
      </c>
      <c r="G28" s="12">
        <v>156527.76999999999</v>
      </c>
      <c r="H28" s="14">
        <v>130.6563046288847</v>
      </c>
      <c r="I28" s="173"/>
      <c r="J28" s="30"/>
      <c r="K28" s="30"/>
      <c r="L28" s="30"/>
      <c r="M28" s="30"/>
    </row>
    <row r="29" spans="1:13" ht="12" customHeight="1">
      <c r="A29" s="17" t="s">
        <v>527</v>
      </c>
      <c r="B29" s="12">
        <v>65371</v>
      </c>
      <c r="C29" s="12">
        <v>51675</v>
      </c>
      <c r="D29" s="13">
        <v>123.1</v>
      </c>
      <c r="E29" s="13">
        <v>38124</v>
      </c>
      <c r="F29" s="3">
        <v>103618.1</v>
      </c>
      <c r="G29" s="12">
        <v>59684.56</v>
      </c>
      <c r="H29" s="14">
        <v>173.60955664245492</v>
      </c>
      <c r="I29" s="173"/>
      <c r="J29" s="30"/>
      <c r="K29" s="30"/>
      <c r="L29" s="30"/>
      <c r="M29" s="30"/>
    </row>
    <row r="30" spans="1:13" ht="12" customHeight="1">
      <c r="A30" s="17" t="s">
        <v>529</v>
      </c>
      <c r="B30" s="12">
        <v>63479.9</v>
      </c>
      <c r="C30" s="12">
        <v>63479.9</v>
      </c>
      <c r="D30" s="13">
        <v>26</v>
      </c>
      <c r="E30" s="13">
        <v>67021</v>
      </c>
      <c r="F30" s="3">
        <v>130526.9</v>
      </c>
      <c r="G30" s="12">
        <v>121776.36</v>
      </c>
      <c r="H30" s="14">
        <v>107.18574606762758</v>
      </c>
      <c r="I30" s="173"/>
      <c r="J30" s="30"/>
      <c r="K30" s="30"/>
      <c r="L30" s="30"/>
      <c r="M30" s="30"/>
    </row>
    <row r="31" spans="1:13" ht="12" customHeight="1">
      <c r="A31" s="17" t="s">
        <v>530</v>
      </c>
      <c r="B31" s="12">
        <v>59391.8</v>
      </c>
      <c r="C31" s="12">
        <v>27491</v>
      </c>
      <c r="D31" s="13">
        <v>839</v>
      </c>
      <c r="E31" s="13">
        <v>5000</v>
      </c>
      <c r="F31" s="3">
        <v>65230.8</v>
      </c>
      <c r="G31" s="12">
        <v>43292.73</v>
      </c>
      <c r="H31" s="14">
        <v>150.67379673215342</v>
      </c>
      <c r="I31" s="173"/>
      <c r="J31" s="30"/>
      <c r="K31" s="30"/>
      <c r="L31" s="30"/>
      <c r="M31" s="30"/>
    </row>
    <row r="32" spans="1:13" ht="12" customHeight="1">
      <c r="A32" s="17" t="s">
        <v>531</v>
      </c>
      <c r="B32" s="12">
        <v>48985</v>
      </c>
      <c r="C32" s="12">
        <v>33644</v>
      </c>
      <c r="D32" s="13">
        <v>235</v>
      </c>
      <c r="E32" s="13">
        <v>6046</v>
      </c>
      <c r="F32" s="3">
        <v>55266</v>
      </c>
      <c r="G32" s="12">
        <v>54977.38</v>
      </c>
      <c r="H32" s="14">
        <v>100.52497954613334</v>
      </c>
      <c r="I32" s="173"/>
      <c r="J32" s="30"/>
      <c r="K32" s="30"/>
      <c r="L32" s="30"/>
      <c r="M32" s="30"/>
    </row>
    <row r="33" spans="1:13" ht="12" customHeight="1">
      <c r="A33" s="17" t="s">
        <v>532</v>
      </c>
      <c r="B33" s="12">
        <v>277605.3</v>
      </c>
      <c r="C33" s="12">
        <v>217876.3</v>
      </c>
      <c r="D33" s="13">
        <v>170.9</v>
      </c>
      <c r="E33" s="13">
        <v>73508</v>
      </c>
      <c r="F33" s="3">
        <v>351284.2</v>
      </c>
      <c r="G33" s="12">
        <v>214418.41</v>
      </c>
      <c r="H33" s="14">
        <v>163.83117475780182</v>
      </c>
      <c r="I33" s="173"/>
      <c r="J33" s="30"/>
      <c r="K33" s="30"/>
      <c r="L33" s="30"/>
      <c r="M33" s="30"/>
    </row>
    <row r="34" spans="1:13" ht="12" customHeight="1">
      <c r="A34" s="17" t="s">
        <v>533</v>
      </c>
      <c r="B34" s="12">
        <v>199552.77</v>
      </c>
      <c r="C34" s="12">
        <v>23640</v>
      </c>
      <c r="D34" s="13">
        <v>64.2</v>
      </c>
      <c r="E34" s="13">
        <v>96166</v>
      </c>
      <c r="F34" s="3">
        <v>295782.96999999997</v>
      </c>
      <c r="G34" s="12">
        <v>140266.07</v>
      </c>
      <c r="H34" s="14">
        <v>210.87278626969444</v>
      </c>
      <c r="I34" s="173"/>
      <c r="J34" s="30"/>
      <c r="K34" s="30"/>
      <c r="L34" s="30"/>
      <c r="M34" s="30"/>
    </row>
    <row r="35" spans="1:13" ht="12" customHeight="1">
      <c r="A35" s="17" t="s">
        <v>534</v>
      </c>
      <c r="B35" s="12">
        <v>102570.73</v>
      </c>
      <c r="C35" s="12">
        <v>79905.73</v>
      </c>
      <c r="D35" s="13">
        <v>61.5</v>
      </c>
      <c r="E35" s="13">
        <v>103062</v>
      </c>
      <c r="F35" s="3">
        <v>205694.23</v>
      </c>
      <c r="G35" s="12">
        <v>156512.98000000001</v>
      </c>
      <c r="H35" s="14">
        <v>131.42311263896451</v>
      </c>
      <c r="I35" s="173"/>
      <c r="J35" s="30"/>
      <c r="K35" s="30"/>
      <c r="L35" s="30"/>
      <c r="M35" s="30"/>
    </row>
    <row r="36" spans="1:13" ht="12" customHeight="1">
      <c r="A36" s="17" t="s">
        <v>535</v>
      </c>
      <c r="B36" s="12">
        <v>12787.5</v>
      </c>
      <c r="C36" s="12">
        <v>9070</v>
      </c>
      <c r="D36" s="13">
        <v>61.5</v>
      </c>
      <c r="E36" s="13">
        <v>200</v>
      </c>
      <c r="F36" s="3">
        <v>13049</v>
      </c>
      <c r="G36" s="12">
        <v>12292.28</v>
      </c>
      <c r="H36" s="14">
        <v>106.15605892478857</v>
      </c>
      <c r="I36" s="173"/>
      <c r="J36" s="30"/>
      <c r="K36" s="30"/>
      <c r="L36" s="30"/>
      <c r="M36" s="30"/>
    </row>
    <row r="37" spans="1:13" ht="12" customHeight="1">
      <c r="A37" s="17" t="s">
        <v>536</v>
      </c>
      <c r="B37" s="12">
        <v>82050</v>
      </c>
      <c r="C37" s="12">
        <v>54967</v>
      </c>
      <c r="D37" s="13">
        <v>3367.2</v>
      </c>
      <c r="E37" s="13">
        <v>93654</v>
      </c>
      <c r="F37" s="3">
        <v>179071.2</v>
      </c>
      <c r="G37" s="12">
        <v>153793.85999999999</v>
      </c>
      <c r="H37" s="14">
        <v>116.43585771239502</v>
      </c>
      <c r="I37" s="173"/>
      <c r="J37" s="30"/>
      <c r="K37" s="30"/>
      <c r="L37" s="30"/>
      <c r="M37" s="30"/>
    </row>
    <row r="38" spans="1:13" ht="12" customHeight="1">
      <c r="A38" s="17" t="s">
        <v>537</v>
      </c>
      <c r="B38" s="12">
        <v>5850</v>
      </c>
      <c r="C38" s="12">
        <v>5850</v>
      </c>
      <c r="D38" s="13" t="s">
        <v>581</v>
      </c>
      <c r="E38" s="13" t="s">
        <v>581</v>
      </c>
      <c r="F38" s="3">
        <v>5850</v>
      </c>
      <c r="G38" s="12">
        <v>6400</v>
      </c>
      <c r="H38" s="14">
        <v>91.40625</v>
      </c>
      <c r="I38" s="173"/>
      <c r="J38" s="30"/>
      <c r="K38" s="30"/>
      <c r="L38" s="30"/>
      <c r="M38" s="30"/>
    </row>
    <row r="39" spans="1:13" ht="12" customHeight="1">
      <c r="A39" s="17" t="s">
        <v>538</v>
      </c>
      <c r="B39" s="12">
        <v>5473.2</v>
      </c>
      <c r="C39" s="12">
        <v>5473.2</v>
      </c>
      <c r="D39" s="13">
        <v>75.2</v>
      </c>
      <c r="E39" s="13">
        <v>6900</v>
      </c>
      <c r="F39" s="3">
        <v>12448.4</v>
      </c>
      <c r="G39" s="12">
        <v>5187.01</v>
      </c>
      <c r="H39" s="14">
        <v>239.99182573390064</v>
      </c>
      <c r="I39" s="173"/>
      <c r="J39" s="30"/>
      <c r="K39" s="30"/>
      <c r="L39" s="30"/>
      <c r="M39" s="30"/>
    </row>
    <row r="40" spans="1:13" ht="12" customHeight="1">
      <c r="A40" s="17" t="s">
        <v>539</v>
      </c>
      <c r="B40" s="12">
        <v>263793</v>
      </c>
      <c r="C40" s="12">
        <v>244403</v>
      </c>
      <c r="D40" s="13">
        <v>925.2</v>
      </c>
      <c r="E40" s="13">
        <v>42136</v>
      </c>
      <c r="F40" s="3">
        <v>306854.2</v>
      </c>
      <c r="G40" s="12">
        <v>210168.38</v>
      </c>
      <c r="H40" s="14">
        <v>146.00398023717935</v>
      </c>
      <c r="I40" s="173"/>
      <c r="J40" s="30"/>
      <c r="K40" s="30"/>
      <c r="L40" s="30"/>
      <c r="M40" s="30"/>
    </row>
    <row r="41" spans="1:13" ht="12" customHeight="1">
      <c r="A41" s="17" t="s">
        <v>552</v>
      </c>
      <c r="B41" s="12">
        <v>20952</v>
      </c>
      <c r="C41" s="12">
        <v>10502</v>
      </c>
      <c r="D41" s="13" t="s">
        <v>581</v>
      </c>
      <c r="E41" s="13">
        <v>2276</v>
      </c>
      <c r="F41" s="1">
        <v>23228</v>
      </c>
      <c r="G41" s="12">
        <v>21785</v>
      </c>
      <c r="H41" s="14">
        <v>106.62382373192564</v>
      </c>
      <c r="I41" s="173"/>
      <c r="J41" s="30"/>
      <c r="K41" s="30"/>
      <c r="L41" s="30"/>
      <c r="M41" s="30"/>
    </row>
    <row r="42" spans="1:13" ht="12" customHeight="1">
      <c r="A42" s="17" t="s">
        <v>554</v>
      </c>
      <c r="B42" s="12">
        <v>534</v>
      </c>
      <c r="C42" s="12">
        <v>534</v>
      </c>
      <c r="D42" s="13" t="s">
        <v>581</v>
      </c>
      <c r="E42" s="13">
        <v>1578</v>
      </c>
      <c r="F42" s="1">
        <v>2112</v>
      </c>
      <c r="G42" s="12">
        <v>237</v>
      </c>
      <c r="H42" s="14">
        <v>891.13924050632909</v>
      </c>
      <c r="I42" s="173"/>
      <c r="J42" s="30"/>
      <c r="K42" s="30"/>
      <c r="L42" s="30"/>
      <c r="M42" s="30"/>
    </row>
    <row r="43" spans="1:13" ht="12" customHeight="1">
      <c r="A43" s="17" t="s">
        <v>555</v>
      </c>
      <c r="B43" s="12">
        <v>25103</v>
      </c>
      <c r="C43" s="12">
        <v>5777</v>
      </c>
      <c r="D43" s="13" t="s">
        <v>581</v>
      </c>
      <c r="E43" s="13">
        <v>350</v>
      </c>
      <c r="F43" s="1">
        <v>25453</v>
      </c>
      <c r="G43" s="12">
        <v>14119</v>
      </c>
      <c r="H43" s="14">
        <v>180.27480699766272</v>
      </c>
      <c r="I43" s="173"/>
      <c r="J43" s="30"/>
      <c r="K43" s="30"/>
      <c r="L43" s="30"/>
      <c r="M43" s="30"/>
    </row>
    <row r="44" spans="1:13" ht="12" customHeight="1">
      <c r="A44" s="17" t="s">
        <v>557</v>
      </c>
      <c r="B44" s="12">
        <v>125760.7</v>
      </c>
      <c r="C44" s="12">
        <v>125760.7</v>
      </c>
      <c r="D44" s="13">
        <v>677.7</v>
      </c>
      <c r="E44" s="13">
        <v>21605</v>
      </c>
      <c r="F44" s="1">
        <v>148043.4</v>
      </c>
      <c r="G44" s="12">
        <v>99194.67</v>
      </c>
      <c r="H44" s="14">
        <v>149.24531731392423</v>
      </c>
      <c r="I44" s="173"/>
      <c r="J44" s="30"/>
      <c r="K44" s="30"/>
      <c r="L44" s="30"/>
      <c r="M44" s="30"/>
    </row>
    <row r="45" spans="1:13" ht="12" customHeight="1">
      <c r="A45" s="17" t="s">
        <v>556</v>
      </c>
      <c r="B45" s="12" t="s">
        <v>581</v>
      </c>
      <c r="C45" s="12" t="s">
        <v>581</v>
      </c>
      <c r="D45" s="13">
        <v>1.4</v>
      </c>
      <c r="E45" s="13" t="s">
        <v>581</v>
      </c>
      <c r="F45" s="1">
        <v>1.4</v>
      </c>
      <c r="G45" s="12">
        <v>681.99</v>
      </c>
      <c r="H45" s="14">
        <v>0.20528160236953621</v>
      </c>
      <c r="I45" s="173"/>
      <c r="J45" s="30"/>
      <c r="K45" s="30"/>
      <c r="L45" s="30"/>
      <c r="M45" s="30"/>
    </row>
    <row r="46" spans="1:13" ht="12" customHeight="1">
      <c r="A46" s="17" t="s">
        <v>558</v>
      </c>
      <c r="B46" s="12">
        <v>9033</v>
      </c>
      <c r="C46" s="12">
        <v>3255</v>
      </c>
      <c r="D46" s="13">
        <v>125.8</v>
      </c>
      <c r="E46" s="13" t="s">
        <v>581</v>
      </c>
      <c r="F46" s="1">
        <v>9158.7999999999993</v>
      </c>
      <c r="G46" s="12">
        <v>9978.4500000000007</v>
      </c>
      <c r="H46" s="14">
        <v>91.7857983955424</v>
      </c>
      <c r="I46" s="173"/>
      <c r="J46" s="30"/>
      <c r="K46" s="30"/>
      <c r="L46" s="30"/>
      <c r="M46" s="30"/>
    </row>
    <row r="47" spans="1:13" ht="12" customHeight="1">
      <c r="A47" s="17" t="s">
        <v>559</v>
      </c>
      <c r="B47" s="12">
        <v>7142</v>
      </c>
      <c r="C47" s="12">
        <v>7142</v>
      </c>
      <c r="D47" s="13">
        <v>184.4</v>
      </c>
      <c r="E47" s="13" t="s">
        <v>581</v>
      </c>
      <c r="F47" s="1">
        <v>7326.4</v>
      </c>
      <c r="G47" s="12">
        <v>4975.6400000000003</v>
      </c>
      <c r="H47" s="14">
        <v>147.24537948886979</v>
      </c>
      <c r="I47" s="173"/>
      <c r="J47" s="30"/>
      <c r="K47" s="30"/>
      <c r="L47" s="30"/>
      <c r="M47" s="30"/>
    </row>
    <row r="48" spans="1:13" ht="12" customHeight="1">
      <c r="A48" s="17" t="s">
        <v>560</v>
      </c>
      <c r="B48" s="12">
        <v>4390</v>
      </c>
      <c r="C48" s="12">
        <v>4390</v>
      </c>
      <c r="D48" s="13">
        <v>270.60000000000002</v>
      </c>
      <c r="E48" s="13">
        <v>834</v>
      </c>
      <c r="F48" s="1">
        <v>5494.6</v>
      </c>
      <c r="G48" s="12">
        <v>11049.59</v>
      </c>
      <c r="H48" s="14">
        <v>49.726731942090161</v>
      </c>
      <c r="I48" s="173"/>
      <c r="J48" s="30"/>
      <c r="K48" s="30"/>
      <c r="L48" s="30"/>
      <c r="M48" s="30"/>
    </row>
    <row r="49" spans="1:13">
      <c r="A49" s="34"/>
      <c r="B49" s="52"/>
      <c r="C49" s="52"/>
      <c r="D49" s="52"/>
      <c r="E49" s="52"/>
      <c r="F49" s="52"/>
      <c r="G49" s="52"/>
      <c r="H49" s="52"/>
      <c r="I49" s="30"/>
      <c r="J49" s="30"/>
      <c r="K49" s="30"/>
      <c r="L49" s="30"/>
      <c r="M49" s="30"/>
    </row>
    <row r="50" spans="1:13">
      <c r="A50" s="34"/>
      <c r="B50" s="52"/>
      <c r="C50" s="52"/>
      <c r="D50" s="52"/>
      <c r="E50" s="52"/>
      <c r="F50" s="52"/>
      <c r="G50" s="52"/>
      <c r="H50" s="52"/>
      <c r="I50" s="30"/>
      <c r="J50" s="30"/>
      <c r="K50" s="30"/>
      <c r="L50" s="30"/>
      <c r="M50" s="30"/>
    </row>
    <row r="51" spans="1:13">
      <c r="A51" s="34"/>
      <c r="B51" s="52"/>
      <c r="C51" s="52"/>
      <c r="D51" s="52"/>
      <c r="E51" s="52"/>
      <c r="F51" s="52"/>
      <c r="G51" s="52"/>
      <c r="H51" s="52"/>
      <c r="I51" s="30"/>
      <c r="J51" s="30"/>
      <c r="K51" s="30"/>
      <c r="L51" s="30"/>
      <c r="M51" s="30"/>
    </row>
    <row r="52" spans="1:13">
      <c r="A52" s="34"/>
      <c r="B52" s="52"/>
      <c r="C52" s="52"/>
      <c r="D52" s="52"/>
      <c r="E52" s="52"/>
      <c r="F52" s="52"/>
      <c r="G52" s="52"/>
      <c r="H52" s="52"/>
      <c r="I52" s="30"/>
      <c r="J52" s="30"/>
      <c r="K52" s="30"/>
      <c r="L52" s="30"/>
      <c r="M52" s="30"/>
    </row>
    <row r="53" spans="1:13">
      <c r="A53" s="34"/>
      <c r="B53" s="52"/>
      <c r="C53" s="52"/>
      <c r="D53" s="52"/>
      <c r="E53" s="52"/>
      <c r="F53" s="52"/>
      <c r="G53" s="52"/>
      <c r="H53" s="52"/>
      <c r="I53" s="30"/>
      <c r="J53" s="30"/>
      <c r="K53" s="30"/>
      <c r="L53" s="30"/>
      <c r="M53" s="30"/>
    </row>
    <row r="54" spans="1:13">
      <c r="A54" s="34"/>
      <c r="B54" s="52"/>
      <c r="C54" s="52"/>
      <c r="D54" s="52"/>
      <c r="E54" s="52"/>
      <c r="F54" s="52"/>
      <c r="G54" s="52"/>
      <c r="H54" s="52"/>
      <c r="I54" s="30"/>
      <c r="J54" s="30"/>
      <c r="K54" s="30"/>
      <c r="L54" s="30"/>
      <c r="M54" s="30"/>
    </row>
    <row r="55" spans="1:13">
      <c r="A55" s="34"/>
      <c r="B55" s="52"/>
      <c r="C55" s="52"/>
      <c r="D55" s="52"/>
      <c r="E55" s="52"/>
      <c r="F55" s="52"/>
      <c r="G55" s="52"/>
      <c r="H55" s="52"/>
      <c r="I55" s="30"/>
      <c r="J55" s="30"/>
      <c r="K55" s="30"/>
      <c r="L55" s="30"/>
      <c r="M55" s="30"/>
    </row>
    <row r="56" spans="1:13">
      <c r="A56" s="34"/>
      <c r="B56" s="52"/>
      <c r="C56" s="52"/>
      <c r="D56" s="52"/>
      <c r="E56" s="52"/>
      <c r="F56" s="52"/>
      <c r="G56" s="52"/>
      <c r="H56" s="52"/>
      <c r="I56" s="30"/>
      <c r="J56" s="30"/>
      <c r="K56" s="30"/>
      <c r="L56" s="30"/>
      <c r="M56" s="30"/>
    </row>
    <row r="57" spans="1:13">
      <c r="A57" s="34"/>
      <c r="B57" s="52"/>
      <c r="C57" s="52"/>
      <c r="D57" s="52"/>
      <c r="E57" s="52"/>
      <c r="F57" s="52"/>
      <c r="G57" s="52"/>
      <c r="H57" s="52"/>
      <c r="I57" s="30"/>
      <c r="J57" s="30"/>
      <c r="K57" s="30"/>
      <c r="L57" s="30"/>
      <c r="M57" s="30"/>
    </row>
    <row r="58" spans="1:13">
      <c r="A58" s="34"/>
      <c r="B58" s="52"/>
      <c r="C58" s="52"/>
      <c r="D58" s="52"/>
      <c r="E58" s="52"/>
      <c r="F58" s="52"/>
      <c r="G58" s="52"/>
      <c r="H58" s="52"/>
      <c r="I58" s="30"/>
      <c r="J58" s="30"/>
      <c r="K58" s="30"/>
      <c r="L58" s="30"/>
      <c r="M58" s="30"/>
    </row>
    <row r="59" spans="1:13">
      <c r="A59" s="34"/>
      <c r="B59" s="52"/>
      <c r="C59" s="52"/>
      <c r="D59" s="52"/>
      <c r="E59" s="52"/>
      <c r="F59" s="52"/>
      <c r="G59" s="52"/>
      <c r="H59" s="52"/>
      <c r="I59" s="30"/>
      <c r="J59" s="30"/>
      <c r="K59" s="30"/>
      <c r="L59" s="30"/>
      <c r="M59" s="30"/>
    </row>
    <row r="60" spans="1:13">
      <c r="A60" s="34"/>
      <c r="B60" s="52"/>
      <c r="C60" s="52"/>
      <c r="D60" s="52"/>
      <c r="E60" s="52"/>
      <c r="F60" s="52"/>
      <c r="G60" s="52"/>
      <c r="H60" s="52"/>
      <c r="I60" s="30"/>
      <c r="J60" s="30"/>
      <c r="K60" s="30"/>
      <c r="L60" s="30"/>
      <c r="M60" s="30"/>
    </row>
    <row r="61" spans="1:13"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</row>
    <row r="62" spans="1:13"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3"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3"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</row>
    <row r="65" spans="2:13"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</row>
    <row r="66" spans="2:13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</row>
    <row r="67" spans="2:13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</row>
    <row r="68" spans="2:1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</row>
    <row r="69" spans="2:1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</row>
    <row r="70" spans="2:13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</row>
    <row r="71" spans="2:13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</row>
    <row r="72" spans="2:13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</row>
    <row r="73" spans="2:13"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</row>
    <row r="74" spans="2:13"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</row>
    <row r="75" spans="2:13"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</row>
    <row r="76" spans="2:13"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</row>
    <row r="77" spans="2:13"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</row>
    <row r="78" spans="2:13"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</row>
    <row r="79" spans="2:13"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</row>
    <row r="80" spans="2:13"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</row>
    <row r="81" spans="2:13"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</row>
    <row r="82" spans="2:13"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  <row r="83" spans="2:13"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</row>
    <row r="84" spans="2:13"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</row>
    <row r="85" spans="2:13"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</row>
    <row r="86" spans="2:13"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</row>
    <row r="87" spans="2:13"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</row>
    <row r="88" spans="2:13"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</row>
    <row r="89" spans="2:13"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</row>
    <row r="90" spans="2:13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</row>
    <row r="91" spans="2:13"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</row>
    <row r="92" spans="2:13"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</row>
    <row r="93" spans="2:13"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</row>
    <row r="94" spans="2:13"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</row>
    <row r="95" spans="2:13"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</row>
    <row r="96" spans="2:13"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</row>
    <row r="97" spans="2:13"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</row>
    <row r="98" spans="2:13"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</row>
    <row r="99" spans="2:13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</row>
    <row r="100" spans="2:13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2:13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</row>
    <row r="102" spans="2:13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</row>
    <row r="103" spans="2:13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</row>
    <row r="104" spans="2:13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</row>
    <row r="105" spans="2:13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</row>
    <row r="106" spans="2:13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</row>
    <row r="107" spans="2:13"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</row>
    <row r="108" spans="2:13"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</row>
    <row r="109" spans="2:13"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</row>
    <row r="110" spans="2:13"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</row>
    <row r="111" spans="2:13"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</row>
    <row r="112" spans="2:13"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</row>
    <row r="113" spans="2:13"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</row>
    <row r="114" spans="2:13"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</row>
    <row r="115" spans="2:13"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</row>
    <row r="116" spans="2:13"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</row>
    <row r="117" spans="2:13"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</row>
    <row r="118" spans="2:13"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</row>
    <row r="119" spans="2:13"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</row>
    <row r="120" spans="2:13"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</row>
    <row r="121" spans="2:13"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</row>
    <row r="122" spans="2:13"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</row>
    <row r="123" spans="2:13"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</row>
    <row r="124" spans="2:13"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</row>
    <row r="125" spans="2:13"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</row>
    <row r="126" spans="2:13"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</row>
    <row r="127" spans="2:13"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</row>
    <row r="128" spans="2:13"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</row>
    <row r="129" spans="2:13"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</row>
    <row r="130" spans="2:13"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</row>
    <row r="131" spans="2:13"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</row>
    <row r="132" spans="2:13"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</row>
    <row r="133" spans="2:13"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</row>
    <row r="134" spans="2:13"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</row>
    <row r="135" spans="2:13"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</row>
    <row r="136" spans="2:13"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</row>
    <row r="137" spans="2:13"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</row>
    <row r="138" spans="2:13"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</row>
    <row r="139" spans="2:13"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</row>
    <row r="140" spans="2:13"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</row>
    <row r="141" spans="2:13"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</row>
    <row r="142" spans="2:13"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</row>
    <row r="143" spans="2:13"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</row>
    <row r="144" spans="2:13"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</row>
    <row r="145" spans="2:13"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</row>
    <row r="146" spans="2:13"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</row>
    <row r="147" spans="2:13"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</row>
    <row r="148" spans="2:13"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</row>
    <row r="149" spans="2:13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</row>
    <row r="150" spans="2:13"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</row>
    <row r="151" spans="2:13"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</row>
    <row r="152" spans="2:13"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</row>
    <row r="153" spans="2:13"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</row>
    <row r="154" spans="2:13"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</row>
    <row r="155" spans="2:13"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</row>
    <row r="156" spans="2:13"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</row>
    <row r="157" spans="2:13"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</row>
    <row r="158" spans="2:13"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</row>
    <row r="159" spans="2:13"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</row>
    <row r="160" spans="2:13"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</row>
    <row r="161" spans="2:13"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</row>
    <row r="162" spans="2:13"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</row>
    <row r="163" spans="2:13"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</row>
    <row r="164" spans="2:13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</row>
    <row r="165" spans="2:13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</row>
    <row r="166" spans="2:13"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</row>
    <row r="167" spans="2:13"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</row>
    <row r="168" spans="2:13"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</row>
    <row r="169" spans="2:13"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</row>
    <row r="170" spans="2:13"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</row>
    <row r="171" spans="2:13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</row>
    <row r="172" spans="2:13"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</row>
    <row r="173" spans="2:13"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</row>
    <row r="174" spans="2:13"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</row>
    <row r="175" spans="2:13"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</row>
    <row r="176" spans="2:13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</row>
    <row r="177" spans="2:13"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</row>
    <row r="178" spans="2:13"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</row>
    <row r="179" spans="2:13"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</row>
    <row r="180" spans="2:13"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</row>
    <row r="181" spans="2:13"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</row>
    <row r="182" spans="2:13"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</row>
    <row r="183" spans="2:13"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</row>
    <row r="184" spans="2:13"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</row>
    <row r="185" spans="2:13"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</row>
    <row r="186" spans="2:13"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</row>
    <row r="187" spans="2:13"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</row>
    <row r="188" spans="2:13"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</row>
    <row r="189" spans="2:13"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</row>
    <row r="190" spans="2:13"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</row>
    <row r="191" spans="2:13"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</row>
    <row r="192" spans="2:13"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</row>
    <row r="193" spans="2:13"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</row>
    <row r="194" spans="2:13"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</row>
    <row r="195" spans="2:13"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</row>
    <row r="196" spans="2:13"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</row>
    <row r="197" spans="2:13"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</row>
    <row r="198" spans="2:13"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</row>
    <row r="199" spans="2:13"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</row>
    <row r="200" spans="2:13"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</row>
    <row r="201" spans="2:13"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</row>
    <row r="202" spans="2:13"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</row>
    <row r="203" spans="2:13"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</row>
    <row r="204" spans="2:13"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</row>
    <row r="205" spans="2:13"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</row>
    <row r="206" spans="2:13"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</row>
    <row r="207" spans="2:13"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</row>
    <row r="208" spans="2:13"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</row>
    <row r="209" spans="2:13"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</row>
    <row r="210" spans="2:13"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</row>
    <row r="211" spans="2:13"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</row>
    <row r="212" spans="2:13"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</row>
    <row r="213" spans="2:13"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</row>
    <row r="214" spans="2:13"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</row>
    <row r="215" spans="2:13"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</row>
    <row r="216" spans="2:13"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</row>
    <row r="217" spans="2:13"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</row>
    <row r="218" spans="2:13"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</row>
    <row r="219" spans="2:13"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</row>
    <row r="220" spans="2:13"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</row>
    <row r="221" spans="2:13"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</row>
    <row r="222" spans="2:13"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</row>
    <row r="223" spans="2:13"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</row>
    <row r="224" spans="2:13"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</row>
    <row r="225" spans="2:13"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</row>
    <row r="226" spans="2:13"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</row>
    <row r="227" spans="2:13"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</row>
    <row r="228" spans="2:13"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</row>
    <row r="229" spans="2:13"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</row>
    <row r="230" spans="2:13"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</row>
    <row r="231" spans="2:13"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</row>
    <row r="232" spans="2:13"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</row>
    <row r="233" spans="2:13"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</row>
    <row r="234" spans="2:13"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</row>
    <row r="235" spans="2:13"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</row>
    <row r="236" spans="2:13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</row>
    <row r="237" spans="2:13"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</row>
    <row r="238" spans="2:13"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</row>
    <row r="239" spans="2:13"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</row>
    <row r="240" spans="2:13"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</row>
    <row r="241" spans="2:1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</row>
    <row r="242" spans="2:1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</row>
    <row r="243" spans="2:1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</row>
    <row r="244" spans="2:1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</row>
    <row r="245" spans="2:1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</row>
    <row r="246" spans="2:1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</row>
    <row r="247" spans="2:1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</row>
    <row r="248" spans="2:1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</row>
    <row r="249" spans="2:1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</row>
    <row r="250" spans="2:1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</row>
    <row r="251" spans="2:1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</row>
    <row r="252" spans="2:1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</row>
    <row r="253" spans="2:1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</row>
    <row r="254" spans="2:1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</row>
    <row r="255" spans="2:1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</row>
    <row r="256" spans="2:1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</row>
    <row r="257" spans="2:1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</row>
    <row r="258" spans="2:1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</row>
    <row r="259" spans="2:13"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</row>
    <row r="260" spans="2:13"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</row>
    <row r="261" spans="2:13"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</row>
    <row r="262" spans="2:13"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</row>
    <row r="263" spans="2:13"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</row>
    <row r="264" spans="2:13"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</row>
    <row r="265" spans="2:13"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</row>
    <row r="266" spans="2:13"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</row>
    <row r="267" spans="2:13"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</row>
    <row r="268" spans="2:13"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</row>
    <row r="269" spans="2:13"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</row>
    <row r="270" spans="2:13"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</row>
    <row r="271" spans="2:13"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</row>
    <row r="272" spans="2:13"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</row>
    <row r="273" spans="2:13"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</row>
    <row r="274" spans="2:13"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</row>
    <row r="275" spans="2:13"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</row>
    <row r="276" spans="2:13"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</row>
    <row r="277" spans="2:13"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2:13"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</row>
    <row r="279" spans="2:13"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</row>
    <row r="280" spans="2:13"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</row>
    <row r="281" spans="2:13"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</row>
    <row r="282" spans="2:13"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</row>
    <row r="283" spans="2:13"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</row>
    <row r="284" spans="2:13"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</row>
    <row r="285" spans="2:13"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</row>
    <row r="286" spans="2:13"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</row>
    <row r="287" spans="2:13"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</row>
    <row r="288" spans="2:13"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</row>
    <row r="289" spans="2:13"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</row>
    <row r="290" spans="2:13"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</row>
    <row r="291" spans="2:13"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</row>
    <row r="292" spans="2:13"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</row>
    <row r="293" spans="2:13"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</row>
    <row r="294" spans="2:13"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</row>
    <row r="295" spans="2:13"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</row>
    <row r="296" spans="2:13"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</row>
    <row r="297" spans="2:13"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</row>
    <row r="298" spans="2:13"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</row>
    <row r="299" spans="2:13"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</row>
    <row r="300" spans="2:13"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</row>
    <row r="301" spans="2:13"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</row>
    <row r="302" spans="2:13"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</row>
    <row r="303" spans="2:13"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</row>
    <row r="304" spans="2:13"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</row>
    <row r="305" spans="2:13"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</row>
    <row r="306" spans="2:13"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</row>
    <row r="307" spans="2:13"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</row>
    <row r="308" spans="2:13"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</row>
    <row r="309" spans="2:13"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</row>
    <row r="310" spans="2:13"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</row>
    <row r="311" spans="2:13"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</row>
    <row r="312" spans="2:13"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</row>
    <row r="313" spans="2:13"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</row>
    <row r="314" spans="2:13"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</row>
    <row r="315" spans="2:13"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</row>
    <row r="316" spans="2:13"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</row>
    <row r="317" spans="2:13"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</row>
    <row r="318" spans="2:13"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</row>
    <row r="319" spans="2:13"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</row>
    <row r="320" spans="2:13"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</row>
    <row r="321" spans="2:13"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</row>
    <row r="322" spans="2:13"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</row>
    <row r="323" spans="2:13"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</row>
    <row r="324" spans="2:13"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</row>
    <row r="325" spans="2:13"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</row>
    <row r="326" spans="2:13"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</row>
    <row r="327" spans="2:13"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</row>
    <row r="328" spans="2:13"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</row>
    <row r="329" spans="2:13"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</row>
    <row r="330" spans="2:13"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</row>
    <row r="331" spans="2:13"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</row>
    <row r="332" spans="2:13"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</row>
    <row r="333" spans="2:13"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</row>
    <row r="334" spans="2:13"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</row>
    <row r="335" spans="2:13"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</row>
    <row r="336" spans="2:13"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</row>
    <row r="337" spans="2:13"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</row>
    <row r="338" spans="2:13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</row>
    <row r="339" spans="2:13"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</row>
    <row r="340" spans="2:13"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</row>
    <row r="341" spans="2:13"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</row>
    <row r="342" spans="2:13"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</row>
    <row r="343" spans="2:13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</row>
    <row r="344" spans="2:13"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</row>
    <row r="345" spans="2:13"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</row>
    <row r="346" spans="2:13"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</row>
    <row r="347" spans="2:13"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</row>
    <row r="348" spans="2:13"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</row>
    <row r="349" spans="2:13"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</row>
    <row r="350" spans="2:13"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</row>
    <row r="351" spans="2:13"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</row>
    <row r="352" spans="2:13"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</row>
    <row r="353" spans="2:13"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</row>
    <row r="354" spans="2:13"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</row>
    <row r="355" spans="2:13"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</row>
    <row r="356" spans="2:13"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</row>
    <row r="357" spans="2:13"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</row>
    <row r="358" spans="2:13"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</row>
    <row r="359" spans="2:13"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</row>
    <row r="360" spans="2:13"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</row>
    <row r="361" spans="2:13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</row>
    <row r="362" spans="2:13"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</row>
    <row r="363" spans="2:13"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</row>
    <row r="364" spans="2:13"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</row>
    <row r="365" spans="2:13"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</row>
    <row r="366" spans="2:13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</row>
    <row r="367" spans="2:13"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</row>
    <row r="368" spans="2:13"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</row>
    <row r="369" spans="2:13"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</row>
    <row r="370" spans="2:13"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</row>
    <row r="371" spans="2:13"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</row>
    <row r="372" spans="2:13"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  <row r="373" spans="2:13"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</row>
    <row r="374" spans="2:13"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</row>
    <row r="375" spans="2:13"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</row>
    <row r="376" spans="2:13"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</row>
    <row r="377" spans="2:13"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</row>
    <row r="378" spans="2:13"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</row>
    <row r="379" spans="2:13"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</row>
    <row r="380" spans="2:13"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</row>
    <row r="381" spans="2:13"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</row>
    <row r="382" spans="2:13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</row>
    <row r="383" spans="2:13"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</row>
    <row r="384" spans="2:13"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</row>
    <row r="385" spans="2:13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</row>
    <row r="386" spans="2:13"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</row>
    <row r="387" spans="2:13"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</row>
    <row r="388" spans="2:13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</row>
    <row r="389" spans="2:13"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</row>
    <row r="390" spans="2:13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</row>
    <row r="391" spans="2:13"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</row>
    <row r="392" spans="2:13"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</row>
    <row r="393" spans="2:13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</row>
    <row r="394" spans="2:13"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</row>
    <row r="395" spans="2:13"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</row>
    <row r="396" spans="2:13"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</row>
    <row r="397" spans="2:13"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</row>
    <row r="398" spans="2:13"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</row>
    <row r="399" spans="2:13"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</row>
    <row r="400" spans="2:13"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</row>
    <row r="401" spans="2:13"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</row>
    <row r="402" spans="2:13"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</row>
    <row r="403" spans="2:13"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</row>
    <row r="404" spans="2:13"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</row>
    <row r="405" spans="2:13"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</row>
    <row r="406" spans="2:13"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</row>
    <row r="407" spans="2:13"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</row>
    <row r="408" spans="2:13"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</row>
    <row r="409" spans="2:13"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</row>
    <row r="410" spans="2:13"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</row>
    <row r="411" spans="2:13"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</row>
    <row r="412" spans="2:13"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</row>
    <row r="413" spans="2:13"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</row>
    <row r="414" spans="2:13"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</row>
    <row r="415" spans="2:13"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</row>
    <row r="416" spans="2:13"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</row>
    <row r="417" spans="2:13"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</row>
    <row r="418" spans="2:13"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</row>
    <row r="419" spans="2:13"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</row>
    <row r="420" spans="2:13"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</row>
    <row r="421" spans="2:13"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</row>
    <row r="422" spans="2:13"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</row>
    <row r="423" spans="2:13"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</row>
    <row r="424" spans="2:13"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</row>
    <row r="425" spans="2:13"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</row>
    <row r="426" spans="2:13"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</row>
    <row r="427" spans="2:13"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</row>
    <row r="428" spans="2:13"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</row>
    <row r="429" spans="2:13"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</row>
    <row r="430" spans="2:13"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</row>
    <row r="431" spans="2:13"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</row>
    <row r="432" spans="2:13"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</row>
    <row r="433" spans="2:13"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</row>
    <row r="434" spans="2:13"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</row>
    <row r="435" spans="2:13"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</row>
    <row r="436" spans="2:13"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</row>
  </sheetData>
  <mergeCells count="8">
    <mergeCell ref="A1:H1"/>
    <mergeCell ref="A2:H2"/>
    <mergeCell ref="A5:A6"/>
    <mergeCell ref="B5:B6"/>
    <mergeCell ref="C5:C6"/>
    <mergeCell ref="D5:D6"/>
    <mergeCell ref="E5:E6"/>
    <mergeCell ref="F5:H5"/>
  </mergeCells>
  <pageMargins left="0.74803149606299213" right="0.74803149606299213" top="0.98425196850393704" bottom="0.98425196850393704" header="0.51181102362204722" footer="0.51181102362204722"/>
  <pageSetup paperSize="9" pageOrder="overThenDown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186</vt:i4>
      </vt:variant>
      <vt:variant>
        <vt:lpstr>Именованные диапазоны</vt:lpstr>
      </vt:variant>
      <vt:variant>
        <vt:i4>170</vt:i4>
      </vt:variant>
    </vt:vector>
  </HeadingPairs>
  <TitlesOfParts>
    <vt:vector size="356" baseType="lpstr">
      <vt:lpstr>титул</vt:lpstr>
      <vt:lpstr>содержание</vt:lpstr>
      <vt:lpstr>7</vt:lpstr>
      <vt:lpstr>9</vt:lpstr>
      <vt:lpstr>11</vt:lpstr>
      <vt:lpstr>12</vt:lpstr>
      <vt:lpstr>13</vt:lpstr>
      <vt:lpstr>15</vt:lpstr>
      <vt:lpstr>17</vt:lpstr>
      <vt:lpstr>19</vt:lpstr>
      <vt:lpstr>20</vt:lpstr>
      <vt:lpstr>21</vt:lpstr>
      <vt:lpstr>22</vt:lpstr>
      <vt:lpstr>23</vt:lpstr>
      <vt:lpstr>24</vt:lpstr>
      <vt:lpstr>26</vt:lpstr>
      <vt:lpstr>28</vt:lpstr>
      <vt:lpstr>30</vt:lpstr>
      <vt:lpstr>31</vt:lpstr>
      <vt:lpstr>33</vt:lpstr>
      <vt:lpstr>35</vt:lpstr>
      <vt:lpstr>37</vt:lpstr>
      <vt:lpstr>39</vt:lpstr>
      <vt:lpstr>40</vt:lpstr>
      <vt:lpstr>41</vt:lpstr>
      <vt:lpstr>43</vt:lpstr>
      <vt:lpstr>45</vt:lpstr>
      <vt:lpstr>46</vt:lpstr>
      <vt:lpstr>47</vt:lpstr>
      <vt:lpstr>49</vt:lpstr>
      <vt:lpstr>51</vt:lpstr>
      <vt:lpstr>52</vt:lpstr>
      <vt:lpstr>54</vt:lpstr>
      <vt:lpstr>56</vt:lpstr>
      <vt:lpstr>58</vt:lpstr>
      <vt:lpstr>60</vt:lpstr>
      <vt:lpstr>62</vt:lpstr>
      <vt:lpstr>63</vt:lpstr>
      <vt:lpstr>65</vt:lpstr>
      <vt:lpstr>67</vt:lpstr>
      <vt:lpstr>68</vt:lpstr>
      <vt:lpstr>69</vt:lpstr>
      <vt:lpstr>70</vt:lpstr>
      <vt:lpstr>72</vt:lpstr>
      <vt:lpstr>73</vt:lpstr>
      <vt:lpstr>74</vt:lpstr>
      <vt:lpstr>75</vt:lpstr>
      <vt:lpstr>77</vt:lpstr>
      <vt:lpstr>79</vt:lpstr>
      <vt:lpstr>81</vt:lpstr>
      <vt:lpstr>83</vt:lpstr>
      <vt:lpstr>85</vt:lpstr>
      <vt:lpstr>87</vt:lpstr>
      <vt:lpstr>89</vt:lpstr>
      <vt:lpstr>91</vt:lpstr>
      <vt:lpstr>93</vt:lpstr>
      <vt:lpstr>95</vt:lpstr>
      <vt:lpstr>97</vt:lpstr>
      <vt:lpstr>99</vt:lpstr>
      <vt:lpstr>101</vt:lpstr>
      <vt:lpstr>103</vt:lpstr>
      <vt:lpstr>104</vt:lpstr>
      <vt:lpstr>106</vt:lpstr>
      <vt:lpstr>107</vt:lpstr>
      <vt:lpstr>109</vt:lpstr>
      <vt:lpstr>110</vt:lpstr>
      <vt:lpstr>112</vt:lpstr>
      <vt:lpstr>114</vt:lpstr>
      <vt:lpstr>116</vt:lpstr>
      <vt:lpstr>118</vt:lpstr>
      <vt:lpstr>120</vt:lpstr>
      <vt:lpstr>122</vt:lpstr>
      <vt:lpstr>124</vt:lpstr>
      <vt:lpstr>125</vt:lpstr>
      <vt:lpstr>126</vt:lpstr>
      <vt:lpstr>127</vt:lpstr>
      <vt:lpstr>129</vt:lpstr>
      <vt:lpstr>131</vt:lpstr>
      <vt:lpstr>133</vt:lpstr>
      <vt:lpstr>135</vt:lpstr>
      <vt:lpstr>137</vt:lpstr>
      <vt:lpstr>139</vt:lpstr>
      <vt:lpstr>141</vt:lpstr>
      <vt:lpstr>143</vt:lpstr>
      <vt:lpstr>144</vt:lpstr>
      <vt:lpstr>146</vt:lpstr>
      <vt:lpstr>147</vt:lpstr>
      <vt:lpstr>149</vt:lpstr>
      <vt:lpstr>151</vt:lpstr>
      <vt:lpstr>152</vt:lpstr>
      <vt:lpstr>154</vt:lpstr>
      <vt:lpstr>156</vt:lpstr>
      <vt:lpstr>157</vt:lpstr>
      <vt:lpstr>158</vt:lpstr>
      <vt:lpstr>160</vt:lpstr>
      <vt:lpstr>162</vt:lpstr>
      <vt:lpstr>164</vt:lpstr>
      <vt:lpstr>166</vt:lpstr>
      <vt:lpstr>167</vt:lpstr>
      <vt:lpstr>169</vt:lpstr>
      <vt:lpstr>171</vt:lpstr>
      <vt:lpstr>173</vt:lpstr>
      <vt:lpstr>174</vt:lpstr>
      <vt:lpstr>176</vt:lpstr>
      <vt:lpstr>178</vt:lpstr>
      <vt:lpstr>179</vt:lpstr>
      <vt:lpstr>181</vt:lpstr>
      <vt:lpstr>182</vt:lpstr>
      <vt:lpstr>183</vt:lpstr>
      <vt:lpstr>185</vt:lpstr>
      <vt:lpstr>187</vt:lpstr>
      <vt:lpstr>189</vt:lpstr>
      <vt:lpstr>191</vt:lpstr>
      <vt:lpstr>193</vt:lpstr>
      <vt:lpstr>195</vt:lpstr>
      <vt:lpstr>197</vt:lpstr>
      <vt:lpstr>199</vt:lpstr>
      <vt:lpstr>201</vt:lpstr>
      <vt:lpstr>203</vt:lpstr>
      <vt:lpstr>205</vt:lpstr>
      <vt:lpstr>207</vt:lpstr>
      <vt:lpstr>209</vt:lpstr>
      <vt:lpstr>211</vt:lpstr>
      <vt:lpstr>213</vt:lpstr>
      <vt:lpstr>215</vt:lpstr>
      <vt:lpstr>217</vt:lpstr>
      <vt:lpstr>218</vt:lpstr>
      <vt:lpstr>219</vt:lpstr>
      <vt:lpstr>220</vt:lpstr>
      <vt:lpstr>222</vt:lpstr>
      <vt:lpstr>223</vt:lpstr>
      <vt:lpstr>225</vt:lpstr>
      <vt:lpstr>227</vt:lpstr>
      <vt:lpstr>228</vt:lpstr>
      <vt:lpstr>229</vt:lpstr>
      <vt:lpstr>230</vt:lpstr>
      <vt:lpstr>231</vt:lpstr>
      <vt:lpstr>233</vt:lpstr>
      <vt:lpstr>235</vt:lpstr>
      <vt:lpstr>236</vt:lpstr>
      <vt:lpstr>237</vt:lpstr>
      <vt:lpstr>239</vt:lpstr>
      <vt:lpstr>241</vt:lpstr>
      <vt:lpstr>242</vt:lpstr>
      <vt:lpstr>244</vt:lpstr>
      <vt:lpstr>246</vt:lpstr>
      <vt:lpstr>248</vt:lpstr>
      <vt:lpstr>249</vt:lpstr>
      <vt:lpstr>250</vt:lpstr>
      <vt:lpstr>252</vt:lpstr>
      <vt:lpstr>253</vt:lpstr>
      <vt:lpstr>254</vt:lpstr>
      <vt:lpstr>256</vt:lpstr>
      <vt:lpstr>258</vt:lpstr>
      <vt:lpstr>260</vt:lpstr>
      <vt:lpstr>262</vt:lpstr>
      <vt:lpstr>263</vt:lpstr>
      <vt:lpstr>265</vt:lpstr>
      <vt:lpstr>267</vt:lpstr>
      <vt:lpstr>269</vt:lpstr>
      <vt:lpstr>270</vt:lpstr>
      <vt:lpstr>272</vt:lpstr>
      <vt:lpstr>274</vt:lpstr>
      <vt:lpstr>275</vt:lpstr>
      <vt:lpstr>277</vt:lpstr>
      <vt:lpstr>278</vt:lpstr>
      <vt:lpstr>279</vt:lpstr>
      <vt:lpstr>281</vt:lpstr>
      <vt:lpstr>283</vt:lpstr>
      <vt:lpstr>285</vt:lpstr>
      <vt:lpstr>287</vt:lpstr>
      <vt:lpstr>289</vt:lpstr>
      <vt:lpstr>291</vt:lpstr>
      <vt:lpstr>293</vt:lpstr>
      <vt:lpstr>295</vt:lpstr>
      <vt:lpstr>296</vt:lpstr>
      <vt:lpstr>297</vt:lpstr>
      <vt:lpstr>299</vt:lpstr>
      <vt:lpstr>301</vt:lpstr>
      <vt:lpstr>302</vt:lpstr>
      <vt:lpstr>303</vt:lpstr>
      <vt:lpstr>305</vt:lpstr>
      <vt:lpstr>307</vt:lpstr>
      <vt:lpstr>308</vt:lpstr>
      <vt:lpstr>309</vt:lpstr>
      <vt:lpstr>311</vt:lpstr>
      <vt:lpstr>'101'!Заголовки_для_печати</vt:lpstr>
      <vt:lpstr>'103'!Заголовки_для_печати</vt:lpstr>
      <vt:lpstr>'104'!Заголовки_для_печати</vt:lpstr>
      <vt:lpstr>'106'!Заголовки_для_печати</vt:lpstr>
      <vt:lpstr>'107'!Заголовки_для_печати</vt:lpstr>
      <vt:lpstr>'109'!Заголовки_для_печати</vt:lpstr>
      <vt:lpstr>'11'!Заголовки_для_печати</vt:lpstr>
      <vt:lpstr>'110'!Заголовки_для_печати</vt:lpstr>
      <vt:lpstr>'112'!Заголовки_для_печати</vt:lpstr>
      <vt:lpstr>'114'!Заголовки_для_печати</vt:lpstr>
      <vt:lpstr>'116'!Заголовки_для_печати</vt:lpstr>
      <vt:lpstr>'118'!Заголовки_для_печати</vt:lpstr>
      <vt:lpstr>'12'!Заголовки_для_печати</vt:lpstr>
      <vt:lpstr>'120'!Заголовки_для_печати</vt:lpstr>
      <vt:lpstr>'122'!Заголовки_для_печати</vt:lpstr>
      <vt:lpstr>'124'!Заголовки_для_печати</vt:lpstr>
      <vt:lpstr>'127'!Заголовки_для_печати</vt:lpstr>
      <vt:lpstr>'129'!Заголовки_для_печати</vt:lpstr>
      <vt:lpstr>'13'!Заголовки_для_печати</vt:lpstr>
      <vt:lpstr>'131'!Заголовки_для_печати</vt:lpstr>
      <vt:lpstr>'133'!Заголовки_для_печати</vt:lpstr>
      <vt:lpstr>'135'!Заголовки_для_печати</vt:lpstr>
      <vt:lpstr>'137'!Заголовки_для_печати</vt:lpstr>
      <vt:lpstr>'139'!Заголовки_для_печати</vt:lpstr>
      <vt:lpstr>'141'!Заголовки_для_печати</vt:lpstr>
      <vt:lpstr>'143'!Заголовки_для_печати</vt:lpstr>
      <vt:lpstr>'144'!Заголовки_для_печати</vt:lpstr>
      <vt:lpstr>'147'!Заголовки_для_печати</vt:lpstr>
      <vt:lpstr>'149'!Заголовки_для_печати</vt:lpstr>
      <vt:lpstr>'15'!Заголовки_для_печати</vt:lpstr>
      <vt:lpstr>'151'!Заголовки_для_печати</vt:lpstr>
      <vt:lpstr>'152'!Заголовки_для_печати</vt:lpstr>
      <vt:lpstr>'154'!Заголовки_для_печати</vt:lpstr>
      <vt:lpstr>'156'!Заголовки_для_печати</vt:lpstr>
      <vt:lpstr>'157'!Заголовки_для_печати</vt:lpstr>
      <vt:lpstr>'158'!Заголовки_для_печати</vt:lpstr>
      <vt:lpstr>'160'!Заголовки_для_печати</vt:lpstr>
      <vt:lpstr>'162'!Заголовки_для_печати</vt:lpstr>
      <vt:lpstr>'164'!Заголовки_для_печати</vt:lpstr>
      <vt:lpstr>'166'!Заголовки_для_печати</vt:lpstr>
      <vt:lpstr>'167'!Заголовки_для_печати</vt:lpstr>
      <vt:lpstr>'169'!Заголовки_для_печати</vt:lpstr>
      <vt:lpstr>'17'!Заголовки_для_печати</vt:lpstr>
      <vt:lpstr>'173'!Заголовки_для_печати</vt:lpstr>
      <vt:lpstr>'174'!Заголовки_для_печати</vt:lpstr>
      <vt:lpstr>'176'!Заголовки_для_печати</vt:lpstr>
      <vt:lpstr>'178'!Заголовки_для_печати</vt:lpstr>
      <vt:lpstr>'179'!Заголовки_для_печати</vt:lpstr>
      <vt:lpstr>'181'!Заголовки_для_печати</vt:lpstr>
      <vt:lpstr>'182'!Заголовки_для_печати</vt:lpstr>
      <vt:lpstr>'183'!Заголовки_для_печати</vt:lpstr>
      <vt:lpstr>'185'!Заголовки_для_печати</vt:lpstr>
      <vt:lpstr>'187'!Заголовки_для_печати</vt:lpstr>
      <vt:lpstr>'189'!Заголовки_для_печати</vt:lpstr>
      <vt:lpstr>'191'!Заголовки_для_печати</vt:lpstr>
      <vt:lpstr>'193'!Заголовки_для_печати</vt:lpstr>
      <vt:lpstr>'195'!Заголовки_для_печати</vt:lpstr>
      <vt:lpstr>'197'!Заголовки_для_печати</vt:lpstr>
      <vt:lpstr>'199'!Заголовки_для_печати</vt:lpstr>
      <vt:lpstr>'201'!Заголовки_для_печати</vt:lpstr>
      <vt:lpstr>'203'!Заголовки_для_печати</vt:lpstr>
      <vt:lpstr>'205'!Заголовки_для_печати</vt:lpstr>
      <vt:lpstr>'207'!Заголовки_для_печати</vt:lpstr>
      <vt:lpstr>'209'!Заголовки_для_печати</vt:lpstr>
      <vt:lpstr>'211'!Заголовки_для_печати</vt:lpstr>
      <vt:lpstr>'213'!Заголовки_для_печати</vt:lpstr>
      <vt:lpstr>'215'!Заголовки_для_печати</vt:lpstr>
      <vt:lpstr>'217'!Заголовки_для_печати</vt:lpstr>
      <vt:lpstr>'218'!Заголовки_для_печати</vt:lpstr>
      <vt:lpstr>'219'!Заголовки_для_печати</vt:lpstr>
      <vt:lpstr>'220'!Заголовки_для_печати</vt:lpstr>
      <vt:lpstr>'222'!Заголовки_для_печати</vt:lpstr>
      <vt:lpstr>'223'!Заголовки_для_печати</vt:lpstr>
      <vt:lpstr>'225'!Заголовки_для_печати</vt:lpstr>
      <vt:lpstr>'227'!Заголовки_для_печати</vt:lpstr>
      <vt:lpstr>'228'!Заголовки_для_печати</vt:lpstr>
      <vt:lpstr>'229'!Заголовки_для_печати</vt:lpstr>
      <vt:lpstr>'230'!Заголовки_для_печати</vt:lpstr>
      <vt:lpstr>'231'!Заголовки_для_печати</vt:lpstr>
      <vt:lpstr>'233'!Заголовки_для_печати</vt:lpstr>
      <vt:lpstr>'235'!Заголовки_для_печати</vt:lpstr>
      <vt:lpstr>'236'!Заголовки_для_печати</vt:lpstr>
      <vt:lpstr>'237'!Заголовки_для_печати</vt:lpstr>
      <vt:lpstr>'239'!Заголовки_для_печати</vt:lpstr>
      <vt:lpstr>'24'!Заголовки_для_печати</vt:lpstr>
      <vt:lpstr>'241'!Заголовки_для_печати</vt:lpstr>
      <vt:lpstr>'242'!Заголовки_для_печати</vt:lpstr>
      <vt:lpstr>'244'!Заголовки_для_печати</vt:lpstr>
      <vt:lpstr>'246'!Заголовки_для_печати</vt:lpstr>
      <vt:lpstr>'248'!Заголовки_для_печати</vt:lpstr>
      <vt:lpstr>'249'!Заголовки_для_печати</vt:lpstr>
      <vt:lpstr>'250'!Заголовки_для_печати</vt:lpstr>
      <vt:lpstr>'252'!Заголовки_для_печати</vt:lpstr>
      <vt:lpstr>'253'!Заголовки_для_печати</vt:lpstr>
      <vt:lpstr>'254'!Заголовки_для_печати</vt:lpstr>
      <vt:lpstr>'256'!Заголовки_для_печати</vt:lpstr>
      <vt:lpstr>'258'!Заголовки_для_печати</vt:lpstr>
      <vt:lpstr>'26'!Заголовки_для_печати</vt:lpstr>
      <vt:lpstr>'260'!Заголовки_для_печати</vt:lpstr>
      <vt:lpstr>'262'!Заголовки_для_печати</vt:lpstr>
      <vt:lpstr>'263'!Заголовки_для_печати</vt:lpstr>
      <vt:lpstr>'265'!Заголовки_для_печати</vt:lpstr>
      <vt:lpstr>'267'!Заголовки_для_печати</vt:lpstr>
      <vt:lpstr>'269'!Заголовки_для_печати</vt:lpstr>
      <vt:lpstr>'270'!Заголовки_для_печати</vt:lpstr>
      <vt:lpstr>'272'!Заголовки_для_печати</vt:lpstr>
      <vt:lpstr>'274'!Заголовки_для_печати</vt:lpstr>
      <vt:lpstr>'275'!Заголовки_для_печати</vt:lpstr>
      <vt:lpstr>'277'!Заголовки_для_печати</vt:lpstr>
      <vt:lpstr>'278'!Заголовки_для_печати</vt:lpstr>
      <vt:lpstr>'279'!Заголовки_для_печати</vt:lpstr>
      <vt:lpstr>'28'!Заголовки_для_печати</vt:lpstr>
      <vt:lpstr>'283'!Заголовки_для_печати</vt:lpstr>
      <vt:lpstr>'289'!Заголовки_для_печати</vt:lpstr>
      <vt:lpstr>'291'!Заголовки_для_печати</vt:lpstr>
      <vt:lpstr>'293'!Заголовки_для_печати</vt:lpstr>
      <vt:lpstr>'295'!Заголовки_для_печати</vt:lpstr>
      <vt:lpstr>'296'!Заголовки_для_печати</vt:lpstr>
      <vt:lpstr>'297'!Заголовки_для_печати</vt:lpstr>
      <vt:lpstr>'299'!Заголовки_для_печати</vt:lpstr>
      <vt:lpstr>'30'!Заголовки_для_печати</vt:lpstr>
      <vt:lpstr>'301'!Заголовки_для_печати</vt:lpstr>
      <vt:lpstr>'302'!Заголовки_для_печати</vt:lpstr>
      <vt:lpstr>'303'!Заголовки_для_печати</vt:lpstr>
      <vt:lpstr>'305'!Заголовки_для_печати</vt:lpstr>
      <vt:lpstr>'307'!Заголовки_для_печати</vt:lpstr>
      <vt:lpstr>'308'!Заголовки_для_печати</vt:lpstr>
      <vt:lpstr>'309'!Заголовки_для_печати</vt:lpstr>
      <vt:lpstr>'31'!Заголовки_для_печати</vt:lpstr>
      <vt:lpstr>'311'!Заголовки_для_печати</vt:lpstr>
      <vt:lpstr>'33'!Заголовки_для_печати</vt:lpstr>
      <vt:lpstr>'35'!Заголовки_для_печати</vt:lpstr>
      <vt:lpstr>'37'!Заголовки_для_печати</vt:lpstr>
      <vt:lpstr>'39'!Заголовки_для_печати</vt:lpstr>
      <vt:lpstr>'40'!Заголовки_для_печати</vt:lpstr>
      <vt:lpstr>'41'!Заголовки_для_печати</vt:lpstr>
      <vt:lpstr>'43'!Заголовки_для_печати</vt:lpstr>
      <vt:lpstr>'45'!Заголовки_для_печати</vt:lpstr>
      <vt:lpstr>'46'!Заголовки_для_печати</vt:lpstr>
      <vt:lpstr>'47'!Заголовки_для_печати</vt:lpstr>
      <vt:lpstr>'49'!Заголовки_для_печати</vt:lpstr>
      <vt:lpstr>'51'!Заголовки_для_печати</vt:lpstr>
      <vt:lpstr>'52'!Заголовки_для_печати</vt:lpstr>
      <vt:lpstr>'54'!Заголовки_для_печати</vt:lpstr>
      <vt:lpstr>'56'!Заголовки_для_печати</vt:lpstr>
      <vt:lpstr>'58'!Заголовки_для_печати</vt:lpstr>
      <vt:lpstr>'60'!Заголовки_для_печати</vt:lpstr>
      <vt:lpstr>'62'!Заголовки_для_печати</vt:lpstr>
      <vt:lpstr>'63'!Заголовки_для_печати</vt:lpstr>
      <vt:lpstr>'65'!Заголовки_для_печати</vt:lpstr>
      <vt:lpstr>'67'!Заголовки_для_печати</vt:lpstr>
      <vt:lpstr>'68'!Заголовки_для_печати</vt:lpstr>
      <vt:lpstr>'69'!Заголовки_для_печати</vt:lpstr>
      <vt:lpstr>'7'!Заголовки_для_печати</vt:lpstr>
      <vt:lpstr>'70'!Заголовки_для_печати</vt:lpstr>
      <vt:lpstr>'72'!Заголовки_для_печати</vt:lpstr>
      <vt:lpstr>'73'!Заголовки_для_печати</vt:lpstr>
      <vt:lpstr>'74'!Заголовки_для_печати</vt:lpstr>
      <vt:lpstr>'75'!Заголовки_для_печати</vt:lpstr>
      <vt:lpstr>'77'!Заголовки_для_печати</vt:lpstr>
      <vt:lpstr>'79'!Заголовки_для_печати</vt:lpstr>
      <vt:lpstr>'81'!Заголовки_для_печати</vt:lpstr>
      <vt:lpstr>'83'!Заголовки_для_печати</vt:lpstr>
      <vt:lpstr>'85'!Заголовки_для_печати</vt:lpstr>
      <vt:lpstr>'87'!Заголовки_для_печати</vt:lpstr>
      <vt:lpstr>'89'!Заголовки_для_печати</vt:lpstr>
      <vt:lpstr>'9'!Заголовки_для_печати</vt:lpstr>
      <vt:lpstr>'91'!Заголовки_для_печати</vt:lpstr>
      <vt:lpstr>'93'!Заголовки_для_печати</vt:lpstr>
      <vt:lpstr>'95'!Заголовки_для_печати</vt:lpstr>
    </vt:vector>
  </TitlesOfParts>
  <Company>нипи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tarasov</cp:lastModifiedBy>
  <cp:lastPrinted>2023-03-28T13:04:48Z</cp:lastPrinted>
  <dcterms:created xsi:type="dcterms:W3CDTF">2002-05-13T11:31:51Z</dcterms:created>
  <dcterms:modified xsi:type="dcterms:W3CDTF">2023-04-13T14:08:41Z</dcterms:modified>
</cp:coreProperties>
</file>